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D:\Escenarios de Riesgos\Pronostico_Lluvias_2016_2017\Avisos_Meteorologicos\Informe_015_Aviso_Met_029_30\DBF\"/>
    </mc:Choice>
  </mc:AlternateContent>
  <bookViews>
    <workbookView xWindow="0" yWindow="0" windowWidth="38400" windowHeight="18420" activeTab="1"/>
  </bookViews>
  <sheets>
    <sheet name="Hoja1" sheetId="2" r:id="rId1"/>
    <sheet name="RIESGO_AM_29_30" sheetId="1" r:id="rId2"/>
  </sheets>
  <definedNames>
    <definedName name="_xlnm._FilterDatabase" localSheetId="1" hidden="1">RIESGO_AM_29_30!$A$2:$S$328</definedName>
    <definedName name="_xlnm.Database">RIESGO_AM_29_30!$A$3:$R$328</definedName>
  </definedNames>
  <calcPr calcId="0"/>
  <pivotCaches>
    <pivotCache cacheId="1" r:id="rId3"/>
  </pivotCaches>
</workbook>
</file>

<file path=xl/sharedStrings.xml><?xml version="1.0" encoding="utf-8"?>
<sst xmlns="http://schemas.openxmlformats.org/spreadsheetml/2006/main" count="2023" uniqueCount="703">
  <si>
    <t>LA LIBERTAD</t>
  </si>
  <si>
    <t>TRUJILLO</t>
  </si>
  <si>
    <t>130104</t>
  </si>
  <si>
    <t>HUANCHACO</t>
  </si>
  <si>
    <t>A1</t>
  </si>
  <si>
    <t>B</t>
  </si>
  <si>
    <t>ASCOPE</t>
  </si>
  <si>
    <t>130207</t>
  </si>
  <si>
    <t>SANTIAGO DE CAO</t>
  </si>
  <si>
    <t>130110</t>
  </si>
  <si>
    <t>SIMBAL</t>
  </si>
  <si>
    <t>A4</t>
  </si>
  <si>
    <t>A</t>
  </si>
  <si>
    <t>130204</t>
  </si>
  <si>
    <t>MAGDALENA DE CAO</t>
  </si>
  <si>
    <t>130203</t>
  </si>
  <si>
    <t>CHOCOPE</t>
  </si>
  <si>
    <t>130205</t>
  </si>
  <si>
    <t>PAIJAN</t>
  </si>
  <si>
    <t>OTUZCO</t>
  </si>
  <si>
    <t>130613</t>
  </si>
  <si>
    <t>SINSICAP</t>
  </si>
  <si>
    <t>A5</t>
  </si>
  <si>
    <t>MA</t>
  </si>
  <si>
    <t>130202</t>
  </si>
  <si>
    <t>CHICAMA</t>
  </si>
  <si>
    <t>130206</t>
  </si>
  <si>
    <t>RAZURI</t>
  </si>
  <si>
    <t>GRAN CHIMU</t>
  </si>
  <si>
    <t>131103</t>
  </si>
  <si>
    <t>MARMOT</t>
  </si>
  <si>
    <t>130201</t>
  </si>
  <si>
    <t>A3</t>
  </si>
  <si>
    <t>M</t>
  </si>
  <si>
    <t>131101</t>
  </si>
  <si>
    <t>CASCAS</t>
  </si>
  <si>
    <t>130208</t>
  </si>
  <si>
    <t>CASA GRANDE</t>
  </si>
  <si>
    <t>CAJAMARCA</t>
  </si>
  <si>
    <t>CONTUMAZA</t>
  </si>
  <si>
    <t>060505</t>
  </si>
  <si>
    <t>SAN BENITO</t>
  </si>
  <si>
    <t>PACASMAYO</t>
  </si>
  <si>
    <t>130701</t>
  </si>
  <si>
    <t>SAN PEDRO DE LLOC</t>
  </si>
  <si>
    <t>060503</t>
  </si>
  <si>
    <t>CUPISNIQUE</t>
  </si>
  <si>
    <t>ICA</t>
  </si>
  <si>
    <t>060103</t>
  </si>
  <si>
    <t>CHETILLA</t>
  </si>
  <si>
    <t>BOLIVAR</t>
  </si>
  <si>
    <t>130301</t>
  </si>
  <si>
    <t>CHEPEN</t>
  </si>
  <si>
    <t>130403</t>
  </si>
  <si>
    <t>PUEBLO NUEVO</t>
  </si>
  <si>
    <t>SAN MARCOS</t>
  </si>
  <si>
    <t>061007</t>
  </si>
  <si>
    <t>JOSE SABOGAL</t>
  </si>
  <si>
    <t>LAMBAYEQUE</t>
  </si>
  <si>
    <t>CHICLAYO</t>
  </si>
  <si>
    <t>140104</t>
  </si>
  <si>
    <t>ETEN PUERTO</t>
  </si>
  <si>
    <t>A2</t>
  </si>
  <si>
    <t>CELENDIN</t>
  </si>
  <si>
    <t>060305</t>
  </si>
  <si>
    <t>JORGE CHAVEZ</t>
  </si>
  <si>
    <t>140111</t>
  </si>
  <si>
    <t>PICSI</t>
  </si>
  <si>
    <t>140120</t>
  </si>
  <si>
    <t>TUMAN</t>
  </si>
  <si>
    <t>060304</t>
  </si>
  <si>
    <t>HUASMIN</t>
  </si>
  <si>
    <t>140110</t>
  </si>
  <si>
    <t>OYOTUN</t>
  </si>
  <si>
    <t>CHOTA</t>
  </si>
  <si>
    <t>060415</t>
  </si>
  <si>
    <t>QUEROCOTO</t>
  </si>
  <si>
    <t>CUTERVO</t>
  </si>
  <si>
    <t>060601</t>
  </si>
  <si>
    <t>JAEN</t>
  </si>
  <si>
    <t>060812</t>
  </si>
  <si>
    <t>SANTA ROSA</t>
  </si>
  <si>
    <t>140306</t>
  </si>
  <si>
    <t>MORROPE</t>
  </si>
  <si>
    <t>140205</t>
  </si>
  <si>
    <t>PITIPO</t>
  </si>
  <si>
    <t>060418</t>
  </si>
  <si>
    <t>TOCMOCHE</t>
  </si>
  <si>
    <t>060416</t>
  </si>
  <si>
    <t>SAN JUAN DE LICUPIS</t>
  </si>
  <si>
    <t>CAJABAMBA</t>
  </si>
  <si>
    <t>060201</t>
  </si>
  <si>
    <t>060607</t>
  </si>
  <si>
    <t>QUEROCOTILLO</t>
  </si>
  <si>
    <t>060411</t>
  </si>
  <si>
    <t>LLAMA</t>
  </si>
  <si>
    <t>060303</t>
  </si>
  <si>
    <t>CORTEGANA</t>
  </si>
  <si>
    <t>060403</t>
  </si>
  <si>
    <t>CHADIN</t>
  </si>
  <si>
    <t>060404</t>
  </si>
  <si>
    <t>CHIGUIRIP</t>
  </si>
  <si>
    <t>140301</t>
  </si>
  <si>
    <t>SANTA CRUZ</t>
  </si>
  <si>
    <t>061311</t>
  </si>
  <si>
    <t>YAUYUCAN</t>
  </si>
  <si>
    <t>061302</t>
  </si>
  <si>
    <t>ANDABAMBA</t>
  </si>
  <si>
    <t>061306</t>
  </si>
  <si>
    <t>NINABAMBA</t>
  </si>
  <si>
    <t>061307</t>
  </si>
  <si>
    <t>PULAN</t>
  </si>
  <si>
    <t>061308</t>
  </si>
  <si>
    <t>SAUCEPAMPA</t>
  </si>
  <si>
    <t>HUALGAYOC</t>
  </si>
  <si>
    <t>060703</t>
  </si>
  <si>
    <t>131102</t>
  </si>
  <si>
    <t>LUCMA</t>
  </si>
  <si>
    <t>131104</t>
  </si>
  <si>
    <t>SAYAPULLO</t>
  </si>
  <si>
    <t>SANCHEZ CARRION</t>
  </si>
  <si>
    <t>130908</t>
  </si>
  <si>
    <t>SARTIMBAMBA</t>
  </si>
  <si>
    <t>060203</t>
  </si>
  <si>
    <t>CONDEBAMBA</t>
  </si>
  <si>
    <t>130303</t>
  </si>
  <si>
    <t>CONDORMARCA</t>
  </si>
  <si>
    <t>060802</t>
  </si>
  <si>
    <t>BELLAVISTA</t>
  </si>
  <si>
    <t>060811</t>
  </si>
  <si>
    <t>SAN JOSE DEL ALTO</t>
  </si>
  <si>
    <t>SAN IGNACIO</t>
  </si>
  <si>
    <t>060904</t>
  </si>
  <si>
    <t>LA COIPA</t>
  </si>
  <si>
    <t>140309</t>
  </si>
  <si>
    <t>PACORA</t>
  </si>
  <si>
    <t>TUMBES</t>
  </si>
  <si>
    <t>240104</t>
  </si>
  <si>
    <t>PAMPAS DE HOSPITAL</t>
  </si>
  <si>
    <t>CONTRALMIRANTE VILLAR</t>
  </si>
  <si>
    <t>240201</t>
  </si>
  <si>
    <t>ZORRITOS</t>
  </si>
  <si>
    <t>240105</t>
  </si>
  <si>
    <t>SAN JACINTO</t>
  </si>
  <si>
    <t>ZARUMILLA</t>
  </si>
  <si>
    <t>240303</t>
  </si>
  <si>
    <t>MATAPALO</t>
  </si>
  <si>
    <t>240103</t>
  </si>
  <si>
    <t>LA CRUZ</t>
  </si>
  <si>
    <t>060612</t>
  </si>
  <si>
    <t>SANTO DOMINGO DE LA CAPILLA</t>
  </si>
  <si>
    <t>060605</t>
  </si>
  <si>
    <t>LA RAMADA</t>
  </si>
  <si>
    <t>060405</t>
  </si>
  <si>
    <t>CHIMBAN</t>
  </si>
  <si>
    <t>060412</t>
  </si>
  <si>
    <t>MIRACOSTA</t>
  </si>
  <si>
    <t>060610</t>
  </si>
  <si>
    <t>SAN LUIS DE LUCMA</t>
  </si>
  <si>
    <t>060614</t>
  </si>
  <si>
    <t>SOCOTA</t>
  </si>
  <si>
    <t>140307</t>
  </si>
  <si>
    <t>MOTUPE</t>
  </si>
  <si>
    <t>060613</t>
  </si>
  <si>
    <t>SANTO TOMAS</t>
  </si>
  <si>
    <t>140202</t>
  </si>
  <si>
    <t>060606</t>
  </si>
  <si>
    <t>PIMPINGOS</t>
  </si>
  <si>
    <t>PIURA</t>
  </si>
  <si>
    <t>SECHURA</t>
  </si>
  <si>
    <t>200804</t>
  </si>
  <si>
    <t>CRISTO NOS VALGA</t>
  </si>
  <si>
    <t>200806</t>
  </si>
  <si>
    <t>RINCONADA LLICUAR</t>
  </si>
  <si>
    <t>HUANCABAMBA</t>
  </si>
  <si>
    <t>200304</t>
  </si>
  <si>
    <t>HUARMACA</t>
  </si>
  <si>
    <t>200803</t>
  </si>
  <si>
    <t>BERNAL</t>
  </si>
  <si>
    <t>200802</t>
  </si>
  <si>
    <t>BELLAVISTA DE LA UNION</t>
  </si>
  <si>
    <t>200108</t>
  </si>
  <si>
    <t>EL TALLAN</t>
  </si>
  <si>
    <t>200805</t>
  </si>
  <si>
    <t>VICE</t>
  </si>
  <si>
    <t>200306</t>
  </si>
  <si>
    <t>SAN MIGUEL DE EL FAIQUE</t>
  </si>
  <si>
    <t>200107</t>
  </si>
  <si>
    <t>CURA MORI</t>
  </si>
  <si>
    <t>200308</t>
  </si>
  <si>
    <t>SONDORILLO</t>
  </si>
  <si>
    <t>MORROPON</t>
  </si>
  <si>
    <t>200406</t>
  </si>
  <si>
    <t>SALITRAL</t>
  </si>
  <si>
    <t>200307</t>
  </si>
  <si>
    <t>SONDOR</t>
  </si>
  <si>
    <t>200110</t>
  </si>
  <si>
    <t>LA UNION</t>
  </si>
  <si>
    <t>200109</t>
  </si>
  <si>
    <t>LA ARENA</t>
  </si>
  <si>
    <t>140112</t>
  </si>
  <si>
    <t>PIMENTEL</t>
  </si>
  <si>
    <t>140105</t>
  </si>
  <si>
    <t>JOSE LEONARDO ORTIZ</t>
  </si>
  <si>
    <t>PATAZ</t>
  </si>
  <si>
    <t>130812</t>
  </si>
  <si>
    <t>TAURIJA</t>
  </si>
  <si>
    <t>130801</t>
  </si>
  <si>
    <t>TAYABAMBA</t>
  </si>
  <si>
    <t>130109</t>
  </si>
  <si>
    <t>SALAVERRY</t>
  </si>
  <si>
    <t>130608</t>
  </si>
  <si>
    <t>MACHE</t>
  </si>
  <si>
    <t>JULCAN</t>
  </si>
  <si>
    <t>130501</t>
  </si>
  <si>
    <t>130106</t>
  </si>
  <si>
    <t>LAREDO</t>
  </si>
  <si>
    <t>130611</t>
  </si>
  <si>
    <t>SALPO</t>
  </si>
  <si>
    <t>SANTIAGO DE CHUCO</t>
  </si>
  <si>
    <t>131008</t>
  </si>
  <si>
    <t>SITABAMBA</t>
  </si>
  <si>
    <t>130806</t>
  </si>
  <si>
    <t>HUAYO</t>
  </si>
  <si>
    <t>130804</t>
  </si>
  <si>
    <t>HUANCASPATA</t>
  </si>
  <si>
    <t>VIRU</t>
  </si>
  <si>
    <t>131202</t>
  </si>
  <si>
    <t>CHAO</t>
  </si>
  <si>
    <t>130813</t>
  </si>
  <si>
    <t>URPAY</t>
  </si>
  <si>
    <t>131007</t>
  </si>
  <si>
    <t>SANTA CRUZ DE CHUCA</t>
  </si>
  <si>
    <t>060808</t>
  </si>
  <si>
    <t>PUCARA</t>
  </si>
  <si>
    <t>140310</t>
  </si>
  <si>
    <t>SALAS</t>
  </si>
  <si>
    <t>SAN MIGUEL</t>
  </si>
  <si>
    <t>061112</t>
  </si>
  <si>
    <t>TONGOD</t>
  </si>
  <si>
    <t>060611</t>
  </si>
  <si>
    <t>060602</t>
  </si>
  <si>
    <t>CALLAYUC</t>
  </si>
  <si>
    <t>060803</t>
  </si>
  <si>
    <t>CHONTALI</t>
  </si>
  <si>
    <t>060809</t>
  </si>
  <si>
    <t>SALLIQUE</t>
  </si>
  <si>
    <t>060407</t>
  </si>
  <si>
    <t>COCHABAMBA</t>
  </si>
  <si>
    <t>130504</t>
  </si>
  <si>
    <t>HUASO</t>
  </si>
  <si>
    <t>131201</t>
  </si>
  <si>
    <t>130107</t>
  </si>
  <si>
    <t>MOCHE</t>
  </si>
  <si>
    <t>140107</t>
  </si>
  <si>
    <t>LAGUNAS</t>
  </si>
  <si>
    <t>SAN PABLO</t>
  </si>
  <si>
    <t>061201</t>
  </si>
  <si>
    <t>061110</t>
  </si>
  <si>
    <t>SAN GREGORIO</t>
  </si>
  <si>
    <t>060108</t>
  </si>
  <si>
    <t>061113</t>
  </si>
  <si>
    <t>UNION AGUA BLANCA</t>
  </si>
  <si>
    <t>061105</t>
  </si>
  <si>
    <t>EL PRADO</t>
  </si>
  <si>
    <t>130304</t>
  </si>
  <si>
    <t>LONGOTEA</t>
  </si>
  <si>
    <t>130402</t>
  </si>
  <si>
    <t>PACANGA</t>
  </si>
  <si>
    <t>060308</t>
  </si>
  <si>
    <t>OXAMARCA</t>
  </si>
  <si>
    <t>130905</t>
  </si>
  <si>
    <t>MARCABAL</t>
  </si>
  <si>
    <t>060502</t>
  </si>
  <si>
    <t>CHILETE</t>
  </si>
  <si>
    <t>060106</t>
  </si>
  <si>
    <t>JESUS</t>
  </si>
  <si>
    <t>060507</t>
  </si>
  <si>
    <t>TANTARICA</t>
  </si>
  <si>
    <t>060508</t>
  </si>
  <si>
    <t>YONAN</t>
  </si>
  <si>
    <t>060109</t>
  </si>
  <si>
    <t>MAGDALENA</t>
  </si>
  <si>
    <t>060107</t>
  </si>
  <si>
    <t>LLACANORA</t>
  </si>
  <si>
    <t>061004</t>
  </si>
  <si>
    <t>GREGORIO PITA</t>
  </si>
  <si>
    <t>130401</t>
  </si>
  <si>
    <t>060111</t>
  </si>
  <si>
    <t>NAMORA</t>
  </si>
  <si>
    <t>061202</t>
  </si>
  <si>
    <t>SAN BERNARDINO</t>
  </si>
  <si>
    <t>130306</t>
  </si>
  <si>
    <t>UCUNCHA</t>
  </si>
  <si>
    <t>061203</t>
  </si>
  <si>
    <t>SAN LUIS</t>
  </si>
  <si>
    <t>130704</t>
  </si>
  <si>
    <t>060104</t>
  </si>
  <si>
    <t>COSPAN</t>
  </si>
  <si>
    <t>061005</t>
  </si>
  <si>
    <t>ICHOCAN</t>
  </si>
  <si>
    <t>060204</t>
  </si>
  <si>
    <t>SITACOCHA</t>
  </si>
  <si>
    <t>130703</t>
  </si>
  <si>
    <t>JEQUETEPEQUE</t>
  </si>
  <si>
    <t>130705</t>
  </si>
  <si>
    <t>SAN JOSE</t>
  </si>
  <si>
    <t>060504</t>
  </si>
  <si>
    <t>GUZMANGO</t>
  </si>
  <si>
    <t>061006</t>
  </si>
  <si>
    <t>JOSE MANUEL QUIROZ</t>
  </si>
  <si>
    <t>060506</t>
  </si>
  <si>
    <t>SANTA CRUZ DE TOLED</t>
  </si>
  <si>
    <t>060102</t>
  </si>
  <si>
    <t>ASUNCION</t>
  </si>
  <si>
    <t>061001</t>
  </si>
  <si>
    <t>PEDRO GALVEZ</t>
  </si>
  <si>
    <t>060110</t>
  </si>
  <si>
    <t>MATARA</t>
  </si>
  <si>
    <t>060112</t>
  </si>
  <si>
    <t>SAN JUAN</t>
  </si>
  <si>
    <t>130702</t>
  </si>
  <si>
    <t>GUADALUPE</t>
  </si>
  <si>
    <t>060501</t>
  </si>
  <si>
    <t>130802</t>
  </si>
  <si>
    <t>BULDIBUYO</t>
  </si>
  <si>
    <t>131002</t>
  </si>
  <si>
    <t>ANGASMARCA</t>
  </si>
  <si>
    <t>130803</t>
  </si>
  <si>
    <t>CHILLIA</t>
  </si>
  <si>
    <t>131004</t>
  </si>
  <si>
    <t>MOLLEBAMBA</t>
  </si>
  <si>
    <t>130105</t>
  </si>
  <si>
    <t>LA ESPERANZA</t>
  </si>
  <si>
    <t>130502</t>
  </si>
  <si>
    <t>CALAMARCA</t>
  </si>
  <si>
    <t>130102</t>
  </si>
  <si>
    <t>EL PORVENIR</t>
  </si>
  <si>
    <t>130807</t>
  </si>
  <si>
    <t>ONGON</t>
  </si>
  <si>
    <t>130805</t>
  </si>
  <si>
    <t>HUAYLILLAS</t>
  </si>
  <si>
    <t>130111</t>
  </si>
  <si>
    <t>VICTOR LARCO HERRERA</t>
  </si>
  <si>
    <t>131001</t>
  </si>
  <si>
    <t>130101</t>
  </si>
  <si>
    <t>131005</t>
  </si>
  <si>
    <t>MOLLEPATA</t>
  </si>
  <si>
    <t>130103</t>
  </si>
  <si>
    <t>FLORENCIA DE MORA</t>
  </si>
  <si>
    <t>061002</t>
  </si>
  <si>
    <t>CHANCAY</t>
  </si>
  <si>
    <t>060202</t>
  </si>
  <si>
    <t>CACHACHI</t>
  </si>
  <si>
    <t>060306</t>
  </si>
  <si>
    <t>JOSE GALVEZ</t>
  </si>
  <si>
    <t>060101</t>
  </si>
  <si>
    <t>140103</t>
  </si>
  <si>
    <t>ETEN</t>
  </si>
  <si>
    <t>061108</t>
  </si>
  <si>
    <t>NANCHOC</t>
  </si>
  <si>
    <t>060309</t>
  </si>
  <si>
    <t>SOROCHUCO</t>
  </si>
  <si>
    <t>130302</t>
  </si>
  <si>
    <t>BAMBAMARCA</t>
  </si>
  <si>
    <t>061003</t>
  </si>
  <si>
    <t>EDUARDO VILLANUEVA</t>
  </si>
  <si>
    <t>130305</t>
  </si>
  <si>
    <t>UCHUMARCA</t>
  </si>
  <si>
    <t>061102</t>
  </si>
  <si>
    <t>061101</t>
  </si>
  <si>
    <t>060310</t>
  </si>
  <si>
    <t>SUCRE</t>
  </si>
  <si>
    <t>130811</t>
  </si>
  <si>
    <t>SANTIAGO DE CHALLAS</t>
  </si>
  <si>
    <t>131203</t>
  </si>
  <si>
    <t>GUADALUPITO</t>
  </si>
  <si>
    <t>130503</t>
  </si>
  <si>
    <t>CARABAMBA</t>
  </si>
  <si>
    <t>130108</t>
  </si>
  <si>
    <t>POROTO</t>
  </si>
  <si>
    <t>131003</t>
  </si>
  <si>
    <t>CACHICADAN</t>
  </si>
  <si>
    <t>131006</t>
  </si>
  <si>
    <t>QUIRUVILCA</t>
  </si>
  <si>
    <t>130808</t>
  </si>
  <si>
    <t>PARCOY</t>
  </si>
  <si>
    <t>130610</t>
  </si>
  <si>
    <t>PARANDAY</t>
  </si>
  <si>
    <t>130602</t>
  </si>
  <si>
    <t>AGALLPAMPA</t>
  </si>
  <si>
    <t>130606</t>
  </si>
  <si>
    <t>LA CUESTA</t>
  </si>
  <si>
    <t>130907</t>
  </si>
  <si>
    <t>SARIN</t>
  </si>
  <si>
    <t>130904</t>
  </si>
  <si>
    <t>CURGOS</t>
  </si>
  <si>
    <t>130810</t>
  </si>
  <si>
    <t>PIAS</t>
  </si>
  <si>
    <t>130604</t>
  </si>
  <si>
    <t>CHARAT</t>
  </si>
  <si>
    <t>130601</t>
  </si>
  <si>
    <t>130901</t>
  </si>
  <si>
    <t>HUAMACHUCO</t>
  </si>
  <si>
    <t>130903</t>
  </si>
  <si>
    <t>COCHORCO</t>
  </si>
  <si>
    <t>130614</t>
  </si>
  <si>
    <t>USQUIL</t>
  </si>
  <si>
    <t>130906</t>
  </si>
  <si>
    <t>SANAGORAN</t>
  </si>
  <si>
    <t>130902</t>
  </si>
  <si>
    <t>CHUGAY</t>
  </si>
  <si>
    <t>130605</t>
  </si>
  <si>
    <t>HUARANCHAL</t>
  </si>
  <si>
    <t>130809</t>
  </si>
  <si>
    <t>061111</t>
  </si>
  <si>
    <t>SAN SILVESTRE DE COCHAN</t>
  </si>
  <si>
    <t>140109</t>
  </si>
  <si>
    <t>NUEVA ARICA</t>
  </si>
  <si>
    <t>061109</t>
  </si>
  <si>
    <t>NIEPOS</t>
  </si>
  <si>
    <t>061204</t>
  </si>
  <si>
    <t>TUMBADEN</t>
  </si>
  <si>
    <t>140114</t>
  </si>
  <si>
    <t>061103</t>
  </si>
  <si>
    <t>CALQUIS</t>
  </si>
  <si>
    <t>140116</t>
  </si>
  <si>
    <t>CAYALTI</t>
  </si>
  <si>
    <t>060311</t>
  </si>
  <si>
    <t>UTCO</t>
  </si>
  <si>
    <t>061106</t>
  </si>
  <si>
    <t>LA FLORIDA</t>
  </si>
  <si>
    <t>140108</t>
  </si>
  <si>
    <t>MONSEFU</t>
  </si>
  <si>
    <t>140113</t>
  </si>
  <si>
    <t>REQUE</t>
  </si>
  <si>
    <t>061107</t>
  </si>
  <si>
    <t>LLAPA</t>
  </si>
  <si>
    <t>060105</t>
  </si>
  <si>
    <t>140106</t>
  </si>
  <si>
    <t>LA VICTORIA</t>
  </si>
  <si>
    <t>140115</t>
  </si>
  <si>
    <t>140119</t>
  </si>
  <si>
    <t>PUCALA</t>
  </si>
  <si>
    <t>140101</t>
  </si>
  <si>
    <t>061104</t>
  </si>
  <si>
    <t>CATILLUC</t>
  </si>
  <si>
    <t>140118</t>
  </si>
  <si>
    <t>POMALCA</t>
  </si>
  <si>
    <t>140311</t>
  </si>
  <si>
    <t>060402</t>
  </si>
  <si>
    <t>ANGUIA</t>
  </si>
  <si>
    <t>060406</t>
  </si>
  <si>
    <t>CHOROPAMPA</t>
  </si>
  <si>
    <t>140102</t>
  </si>
  <si>
    <t>CHONGOYAPE</t>
  </si>
  <si>
    <t>060413</t>
  </si>
  <si>
    <t>PACCHA</t>
  </si>
  <si>
    <t>060302</t>
  </si>
  <si>
    <t>CHUMUCH</t>
  </si>
  <si>
    <t>060410</t>
  </si>
  <si>
    <t>LAJAS</t>
  </si>
  <si>
    <t>140312</t>
  </si>
  <si>
    <t>TUCUME</t>
  </si>
  <si>
    <t>140117</t>
  </si>
  <si>
    <t>PATAPO</t>
  </si>
  <si>
    <t>060702</t>
  </si>
  <si>
    <t>CHUGUR</t>
  </si>
  <si>
    <t>060312</t>
  </si>
  <si>
    <t>LA LIBERTAD DE PALLAN</t>
  </si>
  <si>
    <t>061303</t>
  </si>
  <si>
    <t>CATACHE</t>
  </si>
  <si>
    <t>060414</t>
  </si>
  <si>
    <t>PION</t>
  </si>
  <si>
    <t>140203</t>
  </si>
  <si>
    <t>INCAHUASI</t>
  </si>
  <si>
    <t>060604</t>
  </si>
  <si>
    <t>CUJILLO</t>
  </si>
  <si>
    <t>060401</t>
  </si>
  <si>
    <t>060807</t>
  </si>
  <si>
    <t>POMAHUACA</t>
  </si>
  <si>
    <t>060804</t>
  </si>
  <si>
    <t>COLASAY</t>
  </si>
  <si>
    <t>060810</t>
  </si>
  <si>
    <t>SAN FELIPE</t>
  </si>
  <si>
    <t>060801</t>
  </si>
  <si>
    <t>060806</t>
  </si>
  <si>
    <t>LAS PIRIAS</t>
  </si>
  <si>
    <t>060805</t>
  </si>
  <si>
    <t>HUABAL</t>
  </si>
  <si>
    <t>060608</t>
  </si>
  <si>
    <t>SAN ANDRES DE CUTERVO</t>
  </si>
  <si>
    <t>140304</t>
  </si>
  <si>
    <t>JAYANCA</t>
  </si>
  <si>
    <t>140302</t>
  </si>
  <si>
    <t>CHOCHOPE</t>
  </si>
  <si>
    <t>060609</t>
  </si>
  <si>
    <t>SAN JUAN DE CUTERVO</t>
  </si>
  <si>
    <t>060417</t>
  </si>
  <si>
    <t>TACABAMBA</t>
  </si>
  <si>
    <t>060409</t>
  </si>
  <si>
    <t>HUAMBOS</t>
  </si>
  <si>
    <t>060615</t>
  </si>
  <si>
    <t>TORIBIO CASANOVA</t>
  </si>
  <si>
    <t>060603</t>
  </si>
  <si>
    <t>CHOROS</t>
  </si>
  <si>
    <t>060301</t>
  </si>
  <si>
    <t>140206</t>
  </si>
  <si>
    <t>061301</t>
  </si>
  <si>
    <t>061310</t>
  </si>
  <si>
    <t>UTICYACU</t>
  </si>
  <si>
    <t>061305</t>
  </si>
  <si>
    <t>140201</t>
  </si>
  <si>
    <t>060307</t>
  </si>
  <si>
    <t>MIGUEL IGLESIAS</t>
  </si>
  <si>
    <t>060701</t>
  </si>
  <si>
    <t>140204</t>
  </si>
  <si>
    <t>MANUEL ANTONIO MESONES MURO</t>
  </si>
  <si>
    <t>140305</t>
  </si>
  <si>
    <t>MOCHUMI</t>
  </si>
  <si>
    <t>061309</t>
  </si>
  <si>
    <t>SEXI</t>
  </si>
  <si>
    <t>061304</t>
  </si>
  <si>
    <t>060408</t>
  </si>
  <si>
    <t>CONCHAN</t>
  </si>
  <si>
    <t>140303</t>
  </si>
  <si>
    <t>ILLIMO</t>
  </si>
  <si>
    <t>060419</t>
  </si>
  <si>
    <t>CHALAMARCA</t>
  </si>
  <si>
    <t>240106</t>
  </si>
  <si>
    <t>SAN JUAN DE LA VIRGEN</t>
  </si>
  <si>
    <t>240102</t>
  </si>
  <si>
    <t>CORRALES</t>
  </si>
  <si>
    <t>240304</t>
  </si>
  <si>
    <t>PAPAYAL</t>
  </si>
  <si>
    <t>240101</t>
  </si>
  <si>
    <t>240302</t>
  </si>
  <si>
    <t>AGUAS VERDES</t>
  </si>
  <si>
    <t>240301</t>
  </si>
  <si>
    <t>240203</t>
  </si>
  <si>
    <t>CANOAS DE PUNTA SAL</t>
  </si>
  <si>
    <t>240202</t>
  </si>
  <si>
    <t>CASITAS</t>
  </si>
  <si>
    <t>060902</t>
  </si>
  <si>
    <t>CHIRINOS</t>
  </si>
  <si>
    <t>060907</t>
  </si>
  <si>
    <t>TABACONAS</t>
  </si>
  <si>
    <t>060901</t>
  </si>
  <si>
    <t>060905</t>
  </si>
  <si>
    <t>NAMBALLE</t>
  </si>
  <si>
    <t>060906</t>
  </si>
  <si>
    <t>SAN JOSE DE LOURDES</t>
  </si>
  <si>
    <t>060903</t>
  </si>
  <si>
    <t>HUARANGO</t>
  </si>
  <si>
    <t>200407</t>
  </si>
  <si>
    <t>SAN JUAN DE BIGOTE</t>
  </si>
  <si>
    <t>200402</t>
  </si>
  <si>
    <t>BUENOS AIRES</t>
  </si>
  <si>
    <t>200302</t>
  </si>
  <si>
    <t>CANCHAQUE</t>
  </si>
  <si>
    <t>200404</t>
  </si>
  <si>
    <t>LA MATANZA</t>
  </si>
  <si>
    <t>200105</t>
  </si>
  <si>
    <t>CATACAOS</t>
  </si>
  <si>
    <t>200115</t>
  </si>
  <si>
    <t>VEINTISEIS DE OCTUBRE</t>
  </si>
  <si>
    <t>200305</t>
  </si>
  <si>
    <t>LALAQUIZ</t>
  </si>
  <si>
    <t>200408</t>
  </si>
  <si>
    <t>SANTA CATALINA DE MOSSA</t>
  </si>
  <si>
    <t>200410</t>
  </si>
  <si>
    <t>YAMANGO</t>
  </si>
  <si>
    <t>200405</t>
  </si>
  <si>
    <t>200301</t>
  </si>
  <si>
    <t>200403</t>
  </si>
  <si>
    <t>CHALACO</t>
  </si>
  <si>
    <t>200101</t>
  </si>
  <si>
    <t>200104</t>
  </si>
  <si>
    <t>CASTILLA</t>
  </si>
  <si>
    <t>200409</t>
  </si>
  <si>
    <t>SANTO DOMINGO</t>
  </si>
  <si>
    <t>200401</t>
  </si>
  <si>
    <t>CHULUCANAS</t>
  </si>
  <si>
    <t>SULLANA</t>
  </si>
  <si>
    <t>200606</t>
  </si>
  <si>
    <t>MIGUEL CHECA</t>
  </si>
  <si>
    <t>PAITA</t>
  </si>
  <si>
    <t>200503</t>
  </si>
  <si>
    <t>ARENAL</t>
  </si>
  <si>
    <t>200505</t>
  </si>
  <si>
    <t>LA HUACA</t>
  </si>
  <si>
    <t>200602</t>
  </si>
  <si>
    <t>200504</t>
  </si>
  <si>
    <t>COLAN</t>
  </si>
  <si>
    <t>200303</t>
  </si>
  <si>
    <t>EL CARMEN DE LA FRONTERA</t>
  </si>
  <si>
    <t>200608</t>
  </si>
  <si>
    <t>200507</t>
  </si>
  <si>
    <t>VICHAYAL</t>
  </si>
  <si>
    <t>AYABACA</t>
  </si>
  <si>
    <t>200202</t>
  </si>
  <si>
    <t>FRIAS</t>
  </si>
  <si>
    <t>200502</t>
  </si>
  <si>
    <t>AMOTAPE</t>
  </si>
  <si>
    <t>200506</t>
  </si>
  <si>
    <t>TAMARINDO</t>
  </si>
  <si>
    <t>200206</t>
  </si>
  <si>
    <t>PACAIPAMPA</t>
  </si>
  <si>
    <t>200603</t>
  </si>
  <si>
    <t>IGNACIO ESCUDERO</t>
  </si>
  <si>
    <t>200208</t>
  </si>
  <si>
    <t>SAPILLICA</t>
  </si>
  <si>
    <t>200204</t>
  </si>
  <si>
    <t>200114</t>
  </si>
  <si>
    <t>TAMBO GRANDE</t>
  </si>
  <si>
    <t>200601</t>
  </si>
  <si>
    <t>200607</t>
  </si>
  <si>
    <t>QUERECOTILLO</t>
  </si>
  <si>
    <t>TALARA</t>
  </si>
  <si>
    <t>200703</t>
  </si>
  <si>
    <t>LA BREA</t>
  </si>
  <si>
    <t>200111</t>
  </si>
  <si>
    <t>LAS LOMAS</t>
  </si>
  <si>
    <t>200205</t>
  </si>
  <si>
    <t>MONTERO</t>
  </si>
  <si>
    <t>200207</t>
  </si>
  <si>
    <t>PAIMAS</t>
  </si>
  <si>
    <t>200209</t>
  </si>
  <si>
    <t>SICCHEZ</t>
  </si>
  <si>
    <t>200203</t>
  </si>
  <si>
    <t>JILILI</t>
  </si>
  <si>
    <t>200201</t>
  </si>
  <si>
    <t>200701</t>
  </si>
  <si>
    <t>200704</t>
  </si>
  <si>
    <t>LOBITOS</t>
  </si>
  <si>
    <t>200210</t>
  </si>
  <si>
    <t>SUYO</t>
  </si>
  <si>
    <t>200702</t>
  </si>
  <si>
    <t>EL ALTO</t>
  </si>
  <si>
    <t>200605</t>
  </si>
  <si>
    <t>MARCAVELICA</t>
  </si>
  <si>
    <t>200705</t>
  </si>
  <si>
    <t>LOS ORGANOS</t>
  </si>
  <si>
    <t>200706</t>
  </si>
  <si>
    <t>MANCORA</t>
  </si>
  <si>
    <t>200604</t>
  </si>
  <si>
    <t>LANCONES</t>
  </si>
  <si>
    <t>140308</t>
  </si>
  <si>
    <t>OLMOS</t>
  </si>
  <si>
    <t>200501</t>
  </si>
  <si>
    <t>200801</t>
  </si>
  <si>
    <t>Etiquetas de columna</t>
  </si>
  <si>
    <t>Total general</t>
  </si>
  <si>
    <t>Etiquetas de fila</t>
  </si>
  <si>
    <t>Suma de Pobl_2016</t>
  </si>
  <si>
    <t>Total Suma de Pobl_2016</t>
  </si>
  <si>
    <t>Total Suma de tot_viv</t>
  </si>
  <si>
    <t>Suma de tot_viv</t>
  </si>
  <si>
    <t>Total Suma de e_salud</t>
  </si>
  <si>
    <t>Suma de e_salud</t>
  </si>
  <si>
    <t>Total Suma de i_educat</t>
  </si>
  <si>
    <t>Suma de i_educat</t>
  </si>
  <si>
    <t>Departamentos</t>
  </si>
  <si>
    <t>Provincia</t>
  </si>
  <si>
    <t>Ubigeo distrital</t>
  </si>
  <si>
    <t>Distrito</t>
  </si>
  <si>
    <t>Factor de Susceptibilidad</t>
  </si>
  <si>
    <r>
      <rPr>
        <b/>
        <vertAlign val="superscript"/>
        <sz val="9"/>
        <color theme="1"/>
        <rFont val="Century Gothic"/>
        <family val="2"/>
      </rPr>
      <t>1/</t>
    </r>
    <r>
      <rPr>
        <b/>
        <vertAlign val="superscript"/>
        <sz val="8"/>
        <color theme="1"/>
        <rFont val="Century Gothic"/>
        <family val="2"/>
      </rPr>
      <t xml:space="preserve"> </t>
    </r>
    <r>
      <rPr>
        <b/>
        <sz val="8"/>
        <color theme="1"/>
        <rFont val="Century Gothic"/>
        <family val="2"/>
      </rPr>
      <t>Condición del territorio</t>
    </r>
  </si>
  <si>
    <r>
      <rPr>
        <b/>
        <vertAlign val="superscript"/>
        <sz val="9"/>
        <color theme="1"/>
        <rFont val="Century Gothic"/>
        <family val="2"/>
      </rPr>
      <t xml:space="preserve">2/ </t>
    </r>
    <r>
      <rPr>
        <b/>
        <sz val="8"/>
        <color theme="1"/>
        <rFont val="Century Gothic"/>
        <family val="2"/>
      </rPr>
      <t>N° Eventos mov. masa</t>
    </r>
  </si>
  <si>
    <t>Valor de Susceptib.</t>
  </si>
  <si>
    <t>Factor de Exposición</t>
  </si>
  <si>
    <r>
      <rPr>
        <b/>
        <vertAlign val="superscript"/>
        <sz val="9"/>
        <color theme="1"/>
        <rFont val="Century Gothic"/>
        <family val="2"/>
      </rPr>
      <t>3/</t>
    </r>
    <r>
      <rPr>
        <b/>
        <vertAlign val="superscript"/>
        <sz val="8"/>
        <color theme="1"/>
        <rFont val="Century Gothic"/>
        <family val="2"/>
      </rPr>
      <t xml:space="preserve"> </t>
    </r>
    <r>
      <rPr>
        <b/>
        <sz val="8"/>
        <color theme="1"/>
        <rFont val="Century Gothic"/>
        <family val="2"/>
      </rPr>
      <t>Incidencia de Pobreza</t>
    </r>
  </si>
  <si>
    <r>
      <rPr>
        <b/>
        <vertAlign val="superscript"/>
        <sz val="9"/>
        <color theme="1"/>
        <rFont val="Century Gothic"/>
        <family val="2"/>
      </rPr>
      <t xml:space="preserve">4/ </t>
    </r>
    <r>
      <rPr>
        <b/>
        <sz val="8"/>
        <color theme="1"/>
        <rFont val="Century Gothic"/>
        <family val="2"/>
      </rPr>
      <t>Desnutrición Crónica</t>
    </r>
  </si>
  <si>
    <r>
      <rPr>
        <b/>
        <vertAlign val="superscript"/>
        <sz val="9"/>
        <color theme="1"/>
        <rFont val="Century Gothic"/>
        <family val="2"/>
      </rPr>
      <t xml:space="preserve">5/ </t>
    </r>
    <r>
      <rPr>
        <b/>
        <sz val="8"/>
        <color theme="1"/>
        <rFont val="Century Gothic"/>
        <family val="2"/>
      </rPr>
      <t>Tasa de Analfabetismo</t>
    </r>
  </si>
  <si>
    <t>Valor de Exposición</t>
  </si>
  <si>
    <t>Elementos expuestos</t>
  </si>
  <si>
    <r>
      <rPr>
        <b/>
        <vertAlign val="superscript"/>
        <sz val="9"/>
        <color theme="1"/>
        <rFont val="Century Gothic"/>
        <family val="2"/>
      </rPr>
      <t>6/</t>
    </r>
    <r>
      <rPr>
        <b/>
        <sz val="9"/>
        <color theme="1"/>
        <rFont val="Century Gothic"/>
        <family val="2"/>
      </rPr>
      <t>Población</t>
    </r>
  </si>
  <si>
    <r>
      <rPr>
        <b/>
        <vertAlign val="superscript"/>
        <sz val="9"/>
        <color theme="1"/>
        <rFont val="Century Gothic"/>
        <family val="2"/>
      </rPr>
      <t>7/</t>
    </r>
    <r>
      <rPr>
        <b/>
        <sz val="8"/>
        <color theme="1"/>
        <rFont val="Century Gothic"/>
        <family val="2"/>
      </rPr>
      <t>Viviendas</t>
    </r>
  </si>
  <si>
    <r>
      <rPr>
        <b/>
        <vertAlign val="superscript"/>
        <sz val="9"/>
        <color theme="1"/>
        <rFont val="Century Gothic"/>
        <family val="2"/>
      </rPr>
      <t>8/</t>
    </r>
    <r>
      <rPr>
        <b/>
        <sz val="8"/>
        <color theme="1"/>
        <rFont val="Century Gothic"/>
        <family val="2"/>
      </rPr>
      <t>Establecim. de salud</t>
    </r>
  </si>
  <si>
    <r>
      <rPr>
        <b/>
        <vertAlign val="superscript"/>
        <sz val="9"/>
        <color theme="1"/>
        <rFont val="Century Gothic"/>
        <family val="2"/>
      </rPr>
      <t xml:space="preserve">9/ </t>
    </r>
    <r>
      <rPr>
        <b/>
        <sz val="8"/>
        <color theme="1"/>
        <rFont val="Century Gothic"/>
        <family val="2"/>
      </rPr>
      <t>Instituc. educativas</t>
    </r>
  </si>
  <si>
    <r>
      <rPr>
        <b/>
        <vertAlign val="superscript"/>
        <sz val="9"/>
        <color theme="1"/>
        <rFont val="Century Gothic"/>
        <family val="2"/>
      </rPr>
      <t xml:space="preserve">10/ </t>
    </r>
    <r>
      <rPr>
        <b/>
        <sz val="8"/>
        <color theme="1"/>
        <rFont val="Century Gothic"/>
        <family val="2"/>
      </rPr>
      <t>Alumnos</t>
    </r>
  </si>
  <si>
    <r>
      <rPr>
        <b/>
        <vertAlign val="superscript"/>
        <sz val="9"/>
        <color theme="1"/>
        <rFont val="Century Gothic"/>
        <family val="2"/>
      </rPr>
      <t>11/</t>
    </r>
    <r>
      <rPr>
        <b/>
        <sz val="8"/>
        <color theme="1"/>
        <rFont val="Century Gothic"/>
        <family val="2"/>
      </rPr>
      <t>Docentes</t>
    </r>
  </si>
  <si>
    <t>ENCAÑADA</t>
  </si>
  <si>
    <t>LOS BAÑOS DEL INCA</t>
  </si>
  <si>
    <t>CHANCAYBAÑOS</t>
  </si>
  <si>
    <t>SAÑA</t>
  </si>
  <si>
    <t>FERREÑAFE</t>
  </si>
  <si>
    <t>CAÑARIS</t>
  </si>
  <si>
    <t>PARIÑAS</t>
  </si>
  <si>
    <t>Fuente:</t>
  </si>
  <si>
    <r>
      <rPr>
        <b/>
        <vertAlign val="superscript"/>
        <sz val="9"/>
        <color theme="1"/>
        <rFont val="Century Gothic"/>
        <family val="2"/>
      </rPr>
      <t xml:space="preserve">1/ </t>
    </r>
    <r>
      <rPr>
        <b/>
        <sz val="9"/>
        <color theme="1"/>
        <rFont val="Century Gothic"/>
        <family val="2"/>
      </rPr>
      <t xml:space="preserve">Condición del territorio: </t>
    </r>
    <r>
      <rPr>
        <sz val="9"/>
        <color theme="1"/>
        <rFont val="Century Gothic"/>
        <family val="2"/>
      </rPr>
      <t>Escenario de riesgos ante la temporada de lluvias 2016 – 2017 (Pronóstico de precipitación para el periodo diciembre 2016 – febrero 2017) - CENEPRED
A5: Distritos que presentan la mayor supeficie de su territorio con condiciones muy favorables a generar movimientos en masa en zonas con probabilidad de que las lluvias superen sus valores acumulados normales.
A4: Distritos que presentan la mayor supeficie de su territorio con condiciones favorables a generar movimientos en masa en zonas con probabilidad de que las lluvias superen sus valores acumulados normales.
A3: Distritos que presentan la mayor supeficie de su territorio donde no existe la certeza que no ocurran movimientos en masa en zonas con probabilidad de que las lluvias superen sus valores acumulados normales.
A2: Distritos que tienen la mayor supeficie de su territorio con pocas condiciones para originar movimientos en masa en zonas con probabilidad de que las lluvias superen sus valores acumulados normales.
A1: Distritos que tienen la mayor supeficie de su territorio donde no existen indicios que permitan predecir deslizamientos en zonas con probabilidad de que las lluvias superen sus valores acumulados normales.</t>
    </r>
  </si>
  <si>
    <r>
      <rPr>
        <b/>
        <vertAlign val="superscript"/>
        <sz val="9"/>
        <color theme="1"/>
        <rFont val="Century Gothic"/>
        <family val="2"/>
      </rPr>
      <t xml:space="preserve">2/ </t>
    </r>
    <r>
      <rPr>
        <b/>
        <sz val="9"/>
        <color theme="1"/>
        <rFont val="Century Gothic"/>
        <family val="2"/>
      </rPr>
      <t xml:space="preserve">N° Eventos mov. masa: </t>
    </r>
    <r>
      <rPr>
        <sz val="9"/>
        <color theme="1"/>
        <rFont val="Century Gothic"/>
        <family val="2"/>
      </rPr>
      <t>Inventario de peligros geológicos a diciembre 2013 - INGEMMET</t>
    </r>
  </si>
  <si>
    <r>
      <rPr>
        <b/>
        <vertAlign val="superscript"/>
        <sz val="9"/>
        <color theme="1"/>
        <rFont val="Century Gothic"/>
        <family val="2"/>
      </rPr>
      <t xml:space="preserve">3/ </t>
    </r>
    <r>
      <rPr>
        <b/>
        <sz val="9"/>
        <color theme="1"/>
        <rFont val="Century Gothic"/>
        <family val="2"/>
      </rPr>
      <t xml:space="preserve">Incidencia de la Pobreza: </t>
    </r>
    <r>
      <rPr>
        <sz val="9"/>
        <color theme="1"/>
        <rFont val="Century Gothic"/>
        <family val="2"/>
      </rPr>
      <t>Mapa de Pobreza Provincial y Distrital 2013 - INEI</t>
    </r>
  </si>
  <si>
    <r>
      <rPr>
        <b/>
        <vertAlign val="superscript"/>
        <sz val="9"/>
        <color theme="1"/>
        <rFont val="Century Gothic"/>
        <family val="2"/>
      </rPr>
      <t xml:space="preserve">4/ </t>
    </r>
    <r>
      <rPr>
        <b/>
        <sz val="9"/>
        <color theme="1"/>
        <rFont val="Century Gothic"/>
        <family val="2"/>
      </rPr>
      <t xml:space="preserve">Dporcentaje de Desnutrición Crónica en menores de 5 años: </t>
    </r>
    <r>
      <rPr>
        <sz val="9"/>
        <color theme="1"/>
        <rFont val="Century Gothic"/>
        <family val="2"/>
      </rPr>
      <t>Instituto Nacional de Salud - MINSA</t>
    </r>
  </si>
  <si>
    <r>
      <rPr>
        <b/>
        <vertAlign val="superscript"/>
        <sz val="9"/>
        <color theme="1"/>
        <rFont val="Century Gothic"/>
        <family val="2"/>
      </rPr>
      <t xml:space="preserve">5/ </t>
    </r>
    <r>
      <rPr>
        <b/>
        <sz val="9"/>
        <color theme="1"/>
        <rFont val="Century Gothic"/>
        <family val="2"/>
      </rPr>
      <t xml:space="preserve">Tasa de Analfabetismo: </t>
    </r>
    <r>
      <rPr>
        <sz val="9"/>
        <color theme="1"/>
        <rFont val="Century Gothic"/>
        <family val="2"/>
      </rPr>
      <t>INEI 2013</t>
    </r>
  </si>
  <si>
    <r>
      <rPr>
        <b/>
        <vertAlign val="superscript"/>
        <sz val="9"/>
        <color theme="1"/>
        <rFont val="Century Gothic"/>
        <family val="2"/>
      </rPr>
      <t>6/</t>
    </r>
    <r>
      <rPr>
        <b/>
        <sz val="9"/>
        <color theme="1"/>
        <rFont val="Century Gothic"/>
        <family val="2"/>
      </rPr>
      <t xml:space="preserve">Población: </t>
    </r>
    <r>
      <rPr>
        <sz val="9"/>
        <color theme="1"/>
        <rFont val="Century Gothic"/>
        <family val="2"/>
      </rPr>
      <t>INEI - Población Proyectada a Junio del 2016</t>
    </r>
  </si>
  <si>
    <r>
      <rPr>
        <b/>
        <vertAlign val="superscript"/>
        <sz val="9"/>
        <color theme="1"/>
        <rFont val="Century Gothic"/>
        <family val="2"/>
      </rPr>
      <t>7/</t>
    </r>
    <r>
      <rPr>
        <b/>
        <sz val="8"/>
        <color theme="1"/>
        <rFont val="Century Gothic"/>
        <family val="2"/>
      </rPr>
      <t>Viviendas:</t>
    </r>
    <r>
      <rPr>
        <sz val="8"/>
        <color theme="1"/>
        <rFont val="Century Gothic"/>
        <family val="2"/>
      </rPr>
      <t xml:space="preserve"> INEI - Censos Nacionales 2007: XI de Población y VI de Vivienda</t>
    </r>
  </si>
  <si>
    <r>
      <rPr>
        <b/>
        <vertAlign val="superscript"/>
        <sz val="9"/>
        <color theme="1"/>
        <rFont val="Century Gothic"/>
        <family val="2"/>
      </rPr>
      <t>8/</t>
    </r>
    <r>
      <rPr>
        <b/>
        <sz val="8"/>
        <color theme="1"/>
        <rFont val="Century Gothic"/>
        <family val="2"/>
      </rPr>
      <t xml:space="preserve">Establecimientos de salud: </t>
    </r>
    <r>
      <rPr>
        <sz val="8"/>
        <color theme="1"/>
        <rFont val="Century Gothic"/>
        <family val="2"/>
      </rPr>
      <t>Base de datos a diciembre 2016 - Superintendencia Nacional de Salud del Ministerio de Salud</t>
    </r>
  </si>
  <si>
    <r>
      <rPr>
        <b/>
        <vertAlign val="superscript"/>
        <sz val="9"/>
        <color theme="1"/>
        <rFont val="Century Gothic"/>
        <family val="2"/>
      </rPr>
      <t xml:space="preserve">9/ </t>
    </r>
    <r>
      <rPr>
        <b/>
        <sz val="8"/>
        <color theme="1"/>
        <rFont val="Century Gothic"/>
        <family val="2"/>
      </rPr>
      <t xml:space="preserve">Instituciones educativas: </t>
    </r>
    <r>
      <rPr>
        <sz val="8"/>
        <color theme="1"/>
        <rFont val="Century Gothic"/>
        <family val="2"/>
      </rPr>
      <t>Base de datos al 2016 del ESCALE - Ministerio de Educación</t>
    </r>
  </si>
  <si>
    <r>
      <rPr>
        <b/>
        <vertAlign val="superscript"/>
        <sz val="9"/>
        <color theme="1"/>
        <rFont val="Century Gothic"/>
        <family val="2"/>
      </rPr>
      <t xml:space="preserve">10/ </t>
    </r>
    <r>
      <rPr>
        <b/>
        <sz val="8"/>
        <color theme="1"/>
        <rFont val="Century Gothic"/>
        <family val="2"/>
      </rPr>
      <t xml:space="preserve">Alumnos: </t>
    </r>
    <r>
      <rPr>
        <sz val="8"/>
        <color theme="1"/>
        <rFont val="Century Gothic"/>
        <family val="2"/>
      </rPr>
      <t>Base de datos al 2016 del ESCALE - Ministerio de Educación</t>
    </r>
  </si>
  <si>
    <r>
      <rPr>
        <b/>
        <vertAlign val="superscript"/>
        <sz val="9"/>
        <color theme="1"/>
        <rFont val="Century Gothic"/>
        <family val="2"/>
      </rPr>
      <t>11/</t>
    </r>
    <r>
      <rPr>
        <b/>
        <sz val="8"/>
        <color theme="1"/>
        <rFont val="Century Gothic"/>
        <family val="2"/>
      </rPr>
      <t xml:space="preserve">Docentes: </t>
    </r>
    <r>
      <rPr>
        <sz val="8"/>
        <color theme="1"/>
        <rFont val="Century Gothic"/>
        <family val="2"/>
      </rPr>
      <t>Base de datos al 2016 del ESCALE - Ministerio de Educación</t>
    </r>
  </si>
  <si>
    <t>Elaborado en base al Aviso Meteorológico N° 029 y N° 030 SENAMHI 2017</t>
  </si>
  <si>
    <t>Nivel de Riesgo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</si>
</sst>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0000000"/>
    <numFmt numFmtId="165" formatCode="0.0"/>
    <numFmt numFmtId="166" formatCode="0.000"/>
  </numFmts>
  <fonts count="24"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8"/>
      <color theme="1"/>
      <name val="Century Gothic"/>
      <family val="2"/>
    </font>
    <font>
      <b/>
      <vertAlign val="superscript"/>
      <sz val="9"/>
      <color theme="1"/>
      <name val="Century Gothic"/>
      <family val="2"/>
    </font>
    <font>
      <b/>
      <vertAlign val="superscript"/>
      <sz val="8"/>
      <color theme="1"/>
      <name val="Century Gothic"/>
      <family val="2"/>
    </font>
    <font>
      <b/>
      <sz val="9"/>
      <color theme="1"/>
      <name val="Century Gothic"/>
      <family val="2"/>
    </font>
    <font>
      <sz val="9"/>
      <color theme="1"/>
      <name val="Century Gothic"/>
      <family val="2"/>
    </font>
    <font>
      <sz val="8"/>
      <color theme="1"/>
      <name val="Century Gothic"/>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0"/>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indexed="64"/>
      </left>
      <right style="hair">
        <color indexed="64"/>
      </right>
      <top style="hair">
        <color indexed="64"/>
      </top>
      <bottom style="hair">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1">
    <xf numFmtId="0" fontId="0" fillId="0" borderId="0" xfId="0"/>
    <xf numFmtId="1" fontId="0" fillId="0" borderId="0" xfId="0" applyNumberFormat="1"/>
    <xf numFmtId="0" fontId="0" fillId="0" borderId="0" xfId="0" pivotButton="1"/>
    <xf numFmtId="0" fontId="0" fillId="0" borderId="0" xfId="0" applyAlignment="1">
      <alignment horizontal="left"/>
    </xf>
    <xf numFmtId="0" fontId="0" fillId="0" borderId="0" xfId="0" applyNumberFormat="1"/>
    <xf numFmtId="165" fontId="18" fillId="33" borderId="10" xfId="0" applyNumberFormat="1" applyFont="1" applyFill="1" applyBorder="1" applyAlignment="1">
      <alignment horizontal="center" vertical="center" wrapText="1"/>
    </xf>
    <xf numFmtId="166" fontId="18" fillId="33" borderId="10" xfId="0" applyNumberFormat="1" applyFont="1" applyFill="1" applyBorder="1" applyAlignment="1">
      <alignment horizontal="center" vertical="center" wrapText="1"/>
    </xf>
    <xf numFmtId="1" fontId="21" fillId="33" borderId="10" xfId="0" applyNumberFormat="1" applyFont="1" applyFill="1" applyBorder="1" applyAlignment="1">
      <alignment horizontal="center" vertical="center" wrapText="1"/>
    </xf>
    <xf numFmtId="1" fontId="18" fillId="33" borderId="10" xfId="0" applyNumberFormat="1" applyFont="1" applyFill="1" applyBorder="1" applyAlignment="1">
      <alignment horizontal="center" vertical="center" wrapText="1"/>
    </xf>
    <xf numFmtId="166" fontId="0" fillId="0" borderId="0" xfId="0" applyNumberFormat="1"/>
    <xf numFmtId="165" fontId="21" fillId="34" borderId="0" xfId="0" applyNumberFormat="1" applyFont="1" applyFill="1" applyBorder="1" applyAlignment="1">
      <alignment horizontal="left" vertical="center" wrapText="1"/>
    </xf>
    <xf numFmtId="1" fontId="0" fillId="34" borderId="0" xfId="0" applyNumberFormat="1" applyFill="1"/>
    <xf numFmtId="166" fontId="0" fillId="34" borderId="0" xfId="0" applyNumberFormat="1" applyFill="1"/>
    <xf numFmtId="165" fontId="0" fillId="34" borderId="0" xfId="0" applyNumberFormat="1" applyFill="1" applyAlignment="1">
      <alignment horizontal="right"/>
    </xf>
    <xf numFmtId="165" fontId="0" fillId="0" borderId="0" xfId="0" applyNumberFormat="1"/>
    <xf numFmtId="165" fontId="21" fillId="34" borderId="0" xfId="0" applyNumberFormat="1" applyFont="1" applyFill="1" applyBorder="1" applyAlignment="1">
      <alignment horizontal="left" vertical="center" wrapText="1"/>
    </xf>
    <xf numFmtId="165" fontId="18" fillId="33" borderId="10" xfId="0" applyNumberFormat="1" applyFont="1" applyFill="1" applyBorder="1" applyAlignment="1">
      <alignment horizontal="center" vertical="center" wrapText="1"/>
    </xf>
    <xf numFmtId="166" fontId="18" fillId="33" borderId="10" xfId="0" applyNumberFormat="1" applyFont="1" applyFill="1" applyBorder="1" applyAlignment="1">
      <alignment horizontal="center" vertical="center"/>
    </xf>
    <xf numFmtId="1" fontId="18" fillId="33" borderId="10" xfId="0" applyNumberFormat="1" applyFont="1" applyFill="1" applyBorder="1" applyAlignment="1">
      <alignment horizontal="center" vertical="center" wrapText="1"/>
    </xf>
    <xf numFmtId="1" fontId="21" fillId="33" borderId="10" xfId="0" applyNumberFormat="1" applyFont="1" applyFill="1" applyBorder="1" applyAlignment="1">
      <alignment horizontal="center" vertical="center" wrapText="1"/>
    </xf>
    <xf numFmtId="165" fontId="18" fillId="34" borderId="0" xfId="0" applyNumberFormat="1" applyFont="1" applyFill="1" applyBorder="1" applyAlignment="1">
      <alignment horizontal="left" vertical="center" wrapText="1"/>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Jose Luis Epiquien Rivera" refreshedDate="42796.731878125" createdVersion="5" refreshedVersion="5" minRefreshableVersion="3" recordCount="369">
  <cacheSource type="worksheet">
    <worksheetSource ref="A3:R328" sheet="RIESGO_AM_29_30"/>
  </cacheSource>
  <cacheFields count="33">
    <cacheField name="IDDPTO" numFmtId="1">
      <sharedItems/>
    </cacheField>
    <cacheField name="NOMBDEP" numFmtId="1">
      <sharedItems count="6">
        <s v="LA LIBERTAD"/>
        <s v="CAJAMARCA"/>
        <s v="ICA"/>
        <s v="LAMBAYEQUE"/>
        <s v="TUMBES"/>
        <s v="PIURA"/>
      </sharedItems>
    </cacheField>
    <cacheField name="IDPROV" numFmtId="1">
      <sharedItems/>
    </cacheField>
    <cacheField name="NOMBPROV" numFmtId="1">
      <sharedItems/>
    </cacheField>
    <cacheField name="IDDIST" numFmtId="1">
      <sharedItems/>
    </cacheField>
    <cacheField name="NOMBDIST" numFmtId="1">
      <sharedItems/>
    </cacheField>
    <cacheField name="A_Predom" numFmtId="1">
      <sharedItems/>
    </cacheField>
    <cacheField name="V_Area" numFmtId="164">
      <sharedItems containsSemiMixedTypes="0" containsString="0" containsNumber="1" minValue="3.5000000000000003E-2" maxValue="0.503"/>
    </cacheField>
    <cacheField name="Cant_pgeol" numFmtId="1">
      <sharedItems containsSemiMixedTypes="0" containsString="0" containsNumber="1" containsInteger="1" minValue="0" maxValue="174"/>
    </cacheField>
    <cacheField name="V_Cant_pgl" numFmtId="164">
      <sharedItems containsSemiMixedTypes="0" containsString="0" containsNumber="1" minValue="3.7999999999999999E-2" maxValue="0.49399999999999999"/>
    </cacheField>
    <cacheField name="V_Susc" numFmtId="164">
      <sharedItems containsSemiMixedTypes="0" containsString="0" containsNumber="1" minValue="3.5900000000000001E-2" maxValue="0.50029999999999997"/>
    </cacheField>
    <cacheField name="Pobl_2016" numFmtId="1">
      <sharedItems containsSemiMixedTypes="0" containsString="0" containsNumber="1" containsInteger="1" minValue="291" maxValue="322058"/>
    </cacheField>
    <cacheField name="Pobreza" numFmtId="164">
      <sharedItems containsSemiMixedTypes="0" containsString="0" containsNumber="1" minValue="1.2492110000000001" maxValue="97.376800000000003"/>
    </cacheField>
    <cacheField name="DCronica" numFmtId="164">
      <sharedItems containsSemiMixedTypes="0" containsString="0" containsNumber="1" minValue="0" maxValue="55.2"/>
    </cacheField>
    <cacheField name="TAnalfab" numFmtId="164">
      <sharedItems containsSemiMixedTypes="0" containsString="0" containsNumber="1" minValue="1.0613207817100001" maxValue="43.509864807100001"/>
    </cacheField>
    <cacheField name="V_pobre" numFmtId="164">
      <sharedItems containsSemiMixedTypes="0" containsString="0" containsNumber="1" minValue="4.7E-2" maxValue="0.45900000000000002"/>
    </cacheField>
    <cacheField name="V_DCron" numFmtId="164">
      <sharedItems containsSemiMixedTypes="0" containsString="0" containsNumber="1" minValue="6.2E-2" maxValue="0.41599999999999998"/>
    </cacheField>
    <cacheField name="V_TAnalf" numFmtId="164">
      <sharedItems containsSemiMixedTypes="0" containsString="0" containsNumber="1" minValue="5.0999999999999997E-2" maxValue="0.432"/>
    </cacheField>
    <cacheField name="V_Expos" numFmtId="164">
      <sharedItems containsSemiMixedTypes="0" containsString="0" containsNumber="1" minValue="5.1560000000000002E-2" maxValue="0.44406400000000001"/>
    </cacheField>
    <cacheField name="V_Riesgo" numFmtId="164">
      <sharedItems containsSemiMixedTypes="0" containsString="0" containsNumber="1" minValue="1.8510040000000001E-3" maxValue="0.22216521920000001"/>
    </cacheField>
    <cacheField name="N_Riesgo" numFmtId="1">
      <sharedItems count="4">
        <s v="B"/>
        <s v="A"/>
        <s v="MA"/>
        <s v="M"/>
      </sharedItems>
    </cacheField>
    <cacheField name="tot_viv" numFmtId="164">
      <sharedItems containsSemiMixedTypes="0" containsString="0" containsNumber="1" containsInteger="1" minValue="85" maxValue="69035"/>
    </cacheField>
    <cacheField name="e_salud" numFmtId="164">
      <sharedItems containsSemiMixedTypes="0" containsString="0" containsNumber="1" containsInteger="1" minValue="1" maxValue="431"/>
    </cacheField>
    <cacheField name="i_educat" numFmtId="164">
      <sharedItems containsSemiMixedTypes="0" containsString="0" containsNumber="1" containsInteger="1" minValue="1" maxValue="418"/>
    </cacheField>
    <cacheField name="alumnos" numFmtId="164">
      <sharedItems containsSemiMixedTypes="0" containsString="0" containsNumber="1" containsInteger="1" minValue="43" maxValue="72388"/>
    </cacheField>
    <cacheField name="docentes" numFmtId="164">
      <sharedItems containsSemiMixedTypes="0" containsString="0" containsNumber="1" containsInteger="1" minValue="2" maxValue="4075"/>
    </cacheField>
    <cacheField name="IDDIST_1" numFmtId="1">
      <sharedItems/>
    </cacheField>
    <cacheField name="FREQUENCY" numFmtId="1">
      <sharedItems containsSemiMixedTypes="0" containsString="0" containsNumber="1" containsInteger="1" minValue="1" maxValue="6705"/>
    </cacheField>
    <cacheField name="P1" numFmtId="164">
      <sharedItems containsSemiMixedTypes="0" containsString="0" containsNumber="1" minValue="0" maxValue="100"/>
    </cacheField>
    <cacheField name="P2" numFmtId="164">
      <sharedItems containsSemiMixedTypes="0" containsString="0" containsNumber="1" minValue="0" maxValue="100"/>
    </cacheField>
    <cacheField name="P3" numFmtId="164">
      <sharedItems containsSemiMixedTypes="0" containsString="0" containsNumber="1" minValue="0" maxValue="100"/>
    </cacheField>
    <cacheField name="P4" numFmtId="164">
      <sharedItems containsSemiMixedTypes="0" containsString="0" containsNumber="1" minValue="0" maxValue="85.559307098100007"/>
    </cacheField>
    <cacheField name="P5" numFmtId="164">
      <sharedItems containsSemiMixedTypes="0" containsString="0" containsNumber="1" minValue="0" maxValue="1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69">
  <r>
    <s v="13"/>
    <x v="0"/>
    <s v="1301"/>
    <s v="TRUJILLO"/>
    <s v="130104"/>
    <s v="HUANCHACO"/>
    <s v="A1"/>
    <n v="3.5000000000000003E-2"/>
    <n v="4"/>
    <n v="7.5999999999999998E-2"/>
    <n v="4.7300000000000002E-2"/>
    <n v="69737"/>
    <n v="24.67"/>
    <n v="10.3"/>
    <n v="3.92077159882"/>
    <n v="8.5000000000000006E-2"/>
    <n v="9.9000000000000005E-2"/>
    <n v="5.0999999999999997E-2"/>
    <n v="8.4727999999999998E-2"/>
    <n v="4.0076343999999996E-3"/>
    <x v="0"/>
    <n v="12555"/>
    <n v="10"/>
    <n v="89"/>
    <n v="8325"/>
    <n v="461"/>
    <s v="130104"/>
    <n v="205"/>
    <n v="55.527130350999997"/>
    <n v="2.2687526773000002"/>
    <n v="27.367998908499999"/>
    <n v="9.7531612510799999"/>
    <n v="5.0829568120299999"/>
  </r>
  <r>
    <s v="13"/>
    <x v="0"/>
    <s v="1302"/>
    <s v="ASCOPE"/>
    <s v="130207"/>
    <s v="SANTIAGO DE CAO"/>
    <s v="A1"/>
    <n v="3.5000000000000003E-2"/>
    <n v="0"/>
    <n v="3.7999999999999999E-2"/>
    <n v="3.5900000000000001E-2"/>
    <n v="19661"/>
    <n v="21.19998"/>
    <n v="6"/>
    <n v="4.0912141799899997"/>
    <n v="4.7E-2"/>
    <n v="6.2E-2"/>
    <n v="5.0999999999999997E-2"/>
    <n v="5.1560000000000002E-2"/>
    <n v="1.8510040000000001E-3"/>
    <x v="0"/>
    <n v="5267"/>
    <n v="4"/>
    <n v="26"/>
    <n v="3011"/>
    <n v="212"/>
    <s v="130207"/>
    <n v="8"/>
    <n v="96.192152044500006"/>
    <n v="2.99068766799E-2"/>
    <n v="3.5150598404500002"/>
    <n v="0.26288123851700002"/>
    <n v="0"/>
  </r>
  <r>
    <s v="13"/>
    <x v="0"/>
    <s v="1301"/>
    <s v="TRUJILLO"/>
    <s v="130110"/>
    <s v="SIMBAL"/>
    <s v="A4"/>
    <n v="0.26"/>
    <n v="26"/>
    <n v="0.49399999999999999"/>
    <n v="0.33019999999999999"/>
    <n v="4349"/>
    <n v="51.8"/>
    <n v="5.7"/>
    <n v="11.143270492599999"/>
    <n v="0.25900000000000001"/>
    <n v="6.2E-2"/>
    <n v="0.152"/>
    <n v="0.192576"/>
    <n v="6.35885952E-2"/>
    <x v="1"/>
    <n v="1348"/>
    <n v="1"/>
    <n v="15"/>
    <n v="620"/>
    <n v="43"/>
    <s v="130110"/>
    <n v="651"/>
    <n v="0"/>
    <n v="0"/>
    <n v="26.915726373999998"/>
    <n v="45.876487580000003"/>
    <n v="27.207786045999999"/>
  </r>
  <r>
    <s v="13"/>
    <x v="0"/>
    <s v="1302"/>
    <s v="ASCOPE"/>
    <s v="130204"/>
    <s v="MAGDALENA DE CAO"/>
    <s v="A1"/>
    <n v="3.5000000000000003E-2"/>
    <n v="0"/>
    <n v="3.7999999999999999E-2"/>
    <n v="3.5900000000000001E-2"/>
    <n v="3269"/>
    <n v="17.557259999999999"/>
    <n v="7.5"/>
    <n v="6.5762004852300002"/>
    <n v="4.7E-2"/>
    <n v="6.2E-2"/>
    <n v="8.5999999999999993E-2"/>
    <n v="5.5759999999999997E-2"/>
    <n v="2.0017839999999999E-3"/>
    <x v="0"/>
    <n v="1002"/>
    <n v="1"/>
    <n v="7"/>
    <n v="233"/>
    <n v="28"/>
    <s v="130204"/>
    <n v="1"/>
    <n v="100"/>
    <n v="0"/>
    <n v="0"/>
    <n v="0"/>
    <n v="0"/>
  </r>
  <r>
    <s v="13"/>
    <x v="0"/>
    <s v="1302"/>
    <s v="ASCOPE"/>
    <s v="130203"/>
    <s v="CHOCOPE"/>
    <s v="A1"/>
    <n v="3.5000000000000003E-2"/>
    <n v="0"/>
    <n v="3.7999999999999999E-2"/>
    <n v="3.5900000000000001E-2"/>
    <n v="9322"/>
    <n v="21.19998"/>
    <n v="8.1"/>
    <n v="5.0380363464400002"/>
    <n v="4.7E-2"/>
    <n v="6.2E-2"/>
    <n v="5.0999999999999997E-2"/>
    <n v="5.1560000000000002E-2"/>
    <n v="1.8510040000000001E-3"/>
    <x v="0"/>
    <n v="2612"/>
    <n v="5"/>
    <n v="23"/>
    <n v="2413"/>
    <n v="176"/>
    <s v="130203"/>
    <n v="11"/>
    <n v="91.890759243800005"/>
    <n v="1.38334549063"/>
    <n v="6.7258952657100002"/>
    <n v="0"/>
    <n v="0"/>
  </r>
  <r>
    <s v="13"/>
    <x v="0"/>
    <s v="1302"/>
    <s v="ASCOPE"/>
    <s v="130205"/>
    <s v="PAIJAN"/>
    <s v="A1"/>
    <n v="3.5000000000000003E-2"/>
    <n v="1"/>
    <n v="3.7999999999999999E-2"/>
    <n v="3.5900000000000001E-2"/>
    <n v="25851"/>
    <n v="34.28"/>
    <n v="11.5"/>
    <n v="6.0222263336199999"/>
    <n v="8.5000000000000006E-2"/>
    <n v="9.9000000000000005E-2"/>
    <n v="8.5999999999999993E-2"/>
    <n v="8.8927999999999993E-2"/>
    <n v="3.1925152E-3"/>
    <x v="0"/>
    <n v="5954"/>
    <n v="3"/>
    <n v="41"/>
    <n v="3193"/>
    <n v="219"/>
    <s v="130205"/>
    <n v="14"/>
    <n v="80.279292607800002"/>
    <n v="0.87950475967099995"/>
    <n v="11.4998325887"/>
    <n v="3.2822148307200001"/>
    <n v="4.0591552130300004"/>
  </r>
  <r>
    <s v="13"/>
    <x v="0"/>
    <s v="1306"/>
    <s v="OTUZCO"/>
    <s v="130613"/>
    <s v="SINSICAP"/>
    <s v="A5"/>
    <n v="0.503"/>
    <n v="15"/>
    <n v="0.14199999999999999"/>
    <n v="0.3947"/>
    <n v="8661"/>
    <n v="68.56"/>
    <n v="38.1"/>
    <n v="22.292301177999999"/>
    <n v="0.45900000000000002"/>
    <n v="0.41599999999999998"/>
    <n v="0.432"/>
    <n v="0.44406400000000001"/>
    <n v="0.17527206079999999"/>
    <x v="2"/>
    <n v="2544"/>
    <n v="3"/>
    <n v="27"/>
    <n v="1316"/>
    <n v="83"/>
    <s v="130613"/>
    <n v="486"/>
    <n v="0"/>
    <n v="0"/>
    <n v="7.9294613533299998"/>
    <n v="19.522481181"/>
    <n v="72.548057465799999"/>
  </r>
  <r>
    <s v="13"/>
    <x v="0"/>
    <s v="1302"/>
    <s v="ASCOPE"/>
    <s v="130202"/>
    <s v="CHICAMA"/>
    <s v="A4"/>
    <n v="0.26"/>
    <n v="29"/>
    <n v="0.49399999999999999"/>
    <n v="0.33019999999999999"/>
    <n v="15549"/>
    <n v="31.56"/>
    <n v="10"/>
    <n v="5.5998425483699998"/>
    <n v="8.5000000000000006E-2"/>
    <n v="9.9000000000000005E-2"/>
    <n v="8.5999999999999993E-2"/>
    <n v="8.8927999999999993E-2"/>
    <n v="2.93640256E-2"/>
    <x v="1"/>
    <n v="4310"/>
    <n v="6"/>
    <n v="27"/>
    <n v="2090"/>
    <n v="165"/>
    <s v="130202"/>
    <n v="621"/>
    <n v="26.4306442305"/>
    <n v="1.79242522607"/>
    <n v="17.209236024599999"/>
    <n v="32.659368035599996"/>
    <n v="21.9083264832"/>
  </r>
  <r>
    <s v="13"/>
    <x v="0"/>
    <s v="1302"/>
    <s v="ASCOPE"/>
    <s v="130206"/>
    <s v="RAZURI"/>
    <s v="A1"/>
    <n v="3.5000000000000003E-2"/>
    <n v="1"/>
    <n v="3.7999999999999999E-2"/>
    <n v="3.5900000000000001E-2"/>
    <n v="9163"/>
    <n v="26.5"/>
    <n v="7"/>
    <n v="3.9820628166200001"/>
    <n v="8.5000000000000006E-2"/>
    <n v="6.2E-2"/>
    <n v="5.0999999999999997E-2"/>
    <n v="7.4663999999999994E-2"/>
    <n v="2.6804376000000001E-3"/>
    <x v="0"/>
    <n v="2772"/>
    <n v="2"/>
    <n v="19"/>
    <n v="1582"/>
    <n v="119"/>
    <s v="130206"/>
    <n v="56"/>
    <n v="88.264876620899997"/>
    <n v="1.0405766164900001"/>
    <n v="2.6051954258299999"/>
    <n v="4.4720526668899998"/>
    <n v="3.6172986696799998"/>
  </r>
  <r>
    <s v="13"/>
    <x v="0"/>
    <s v="1311"/>
    <s v="GRAN CHIMU"/>
    <s v="131103"/>
    <s v="MARMOT"/>
    <s v="A5"/>
    <n v="0.503"/>
    <n v="13"/>
    <n v="0.14199999999999999"/>
    <n v="0.3947"/>
    <n v="2074"/>
    <n v="68.239999999999995"/>
    <n v="17.399999999999999"/>
    <n v="11.051692962600001"/>
    <n v="0.45900000000000002"/>
    <n v="9.9000000000000005E-2"/>
    <n v="0.152"/>
    <n v="0.32423999999999997"/>
    <n v="0.12797752800000001"/>
    <x v="2"/>
    <n v="1050"/>
    <n v="3"/>
    <n v="19"/>
    <n v="363"/>
    <n v="41"/>
    <s v="131103"/>
    <n v="205"/>
    <n v="0"/>
    <n v="0"/>
    <n v="0"/>
    <n v="18.397039504999999"/>
    <n v="81.602960495299996"/>
  </r>
  <r>
    <s v="13"/>
    <x v="0"/>
    <s v="1302"/>
    <s v="ASCOPE"/>
    <s v="130201"/>
    <s v="ASCOPE"/>
    <s v="A3"/>
    <n v="0.13400000000000001"/>
    <n v="12"/>
    <n v="0.14199999999999999"/>
    <n v="0.13639999999999999"/>
    <n v="6636"/>
    <n v="35.61"/>
    <n v="12.4"/>
    <n v="5.1302604675300003"/>
    <n v="8.5000000000000006E-2"/>
    <n v="9.9000000000000005E-2"/>
    <n v="5.0999999999999997E-2"/>
    <n v="8.4727999999999998E-2"/>
    <n v="1.15568992E-2"/>
    <x v="3"/>
    <n v="2163"/>
    <n v="2"/>
    <n v="16"/>
    <n v="1449"/>
    <n v="107"/>
    <s v="130201"/>
    <n v="200"/>
    <n v="21.212410821700001"/>
    <n v="3.2291438385000002"/>
    <n v="40.909834834800002"/>
    <n v="28.472834472900001"/>
    <n v="6.1757760321199999"/>
  </r>
  <r>
    <s v="13"/>
    <x v="0"/>
    <s v="1311"/>
    <s v="GRAN CHIMU"/>
    <s v="131101"/>
    <s v="CASCAS"/>
    <s v="A5"/>
    <n v="0.503"/>
    <n v="31"/>
    <n v="0.49399999999999999"/>
    <n v="0.50029999999999997"/>
    <n v="14202"/>
    <n v="47.15"/>
    <n v="18.5"/>
    <n v="7.8217077255199996"/>
    <n v="0.15"/>
    <n v="9.9000000000000005E-2"/>
    <n v="8.5999999999999993E-2"/>
    <n v="0.12844800000000001"/>
    <n v="6.4262534400000001E-2"/>
    <x v="1"/>
    <n v="4662"/>
    <n v="5"/>
    <n v="66"/>
    <n v="2642"/>
    <n v="234"/>
    <s v="131101"/>
    <n v="461"/>
    <n v="0.93867436045599995"/>
    <n v="2.2924843244800002"/>
    <n v="1.5885978466599999"/>
    <n v="20.9633721915"/>
    <n v="74.216871276800006"/>
  </r>
  <r>
    <s v="13"/>
    <x v="0"/>
    <s v="1302"/>
    <s v="ASCOPE"/>
    <s v="130208"/>
    <s v="CASA GRANDE"/>
    <s v="A1"/>
    <n v="3.5000000000000003E-2"/>
    <n v="36"/>
    <n v="0.49399999999999999"/>
    <n v="0.17269999999999999"/>
    <n v="31335"/>
    <n v="17.557259999999999"/>
    <n v="7.9"/>
    <n v="4.6253423690800002"/>
    <n v="4.7E-2"/>
    <n v="6.2E-2"/>
    <n v="5.0999999999999997E-2"/>
    <n v="5.1560000000000002E-2"/>
    <n v="8.9044120000000004E-3"/>
    <x v="3"/>
    <n v="7694"/>
    <n v="4"/>
    <n v="41"/>
    <n v="4758"/>
    <n v="322"/>
    <s v="130208"/>
    <n v="502"/>
    <n v="46.049192839"/>
    <n v="4.2451922944199998"/>
    <n v="17.6459617921"/>
    <n v="19.366943564100001"/>
    <n v="12.6927095104"/>
  </r>
  <r>
    <s v="06"/>
    <x v="1"/>
    <s v="0605"/>
    <s v="CONTUMAZA"/>
    <s v="060505"/>
    <s v="SAN BENITO"/>
    <s v="A5"/>
    <n v="0.503"/>
    <n v="30"/>
    <n v="0.49399999999999999"/>
    <n v="0.50029999999999997"/>
    <n v="3831"/>
    <n v="61.76"/>
    <n v="16.399999999999999"/>
    <n v="5.6137409210199998"/>
    <n v="0.25900000000000001"/>
    <n v="9.9000000000000005E-2"/>
    <n v="8.5999999999999993E-2"/>
    <n v="0.19472"/>
    <n v="9.7418415999999994E-2"/>
    <x v="2"/>
    <n v="1336"/>
    <n v="4"/>
    <n v="29"/>
    <n v="885"/>
    <n v="73"/>
    <s v="060505"/>
    <n v="551"/>
    <n v="8.3571950945700006"/>
    <n v="4.08467779302"/>
    <n v="9.3140921321600008"/>
    <n v="27.732062090399999"/>
    <n v="50.511972889900001"/>
  </r>
  <r>
    <s v="13"/>
    <x v="0"/>
    <s v="1307"/>
    <s v="PACASMAYO"/>
    <s v="130701"/>
    <s v="SAN PEDRO DE LLOC"/>
    <s v="A1"/>
    <n v="3.5000000000000003E-2"/>
    <n v="4"/>
    <n v="7.5999999999999998E-2"/>
    <n v="4.7300000000000002E-2"/>
    <n v="16665"/>
    <n v="23.58"/>
    <n v="8"/>
    <n v="4.0828814506500004"/>
    <n v="8.5000000000000006E-2"/>
    <n v="6.2E-2"/>
    <n v="5.0999999999999997E-2"/>
    <n v="7.4663999999999994E-2"/>
    <n v="3.5316072E-3"/>
    <x v="0"/>
    <n v="4507"/>
    <n v="4"/>
    <n v="34"/>
    <n v="3807"/>
    <n v="280"/>
    <s v="130701"/>
    <n v="259"/>
    <n v="75.015663185400001"/>
    <n v="3.9318203166700001"/>
    <n v="6.5793810727500004"/>
    <n v="8.6036103814799993"/>
    <n v="5.8695250436000004"/>
  </r>
  <r>
    <s v="06"/>
    <x v="1"/>
    <s v="0605"/>
    <s v="CONTUMAZA"/>
    <s v="060503"/>
    <s v="CUPISNIQUE"/>
    <s v="A4"/>
    <n v="0.26"/>
    <n v="7"/>
    <n v="0.14199999999999999"/>
    <n v="0.22459999999999999"/>
    <n v="1462"/>
    <n v="82.91"/>
    <n v="29.6"/>
    <n v="5.7115197181699999"/>
    <n v="0.45900000000000002"/>
    <n v="0.26200000000000001"/>
    <n v="8.5999999999999993E-2"/>
    <n v="0.36065599999999998"/>
    <n v="8.1003337600000003E-2"/>
    <x v="2"/>
    <n v="615"/>
    <n v="2"/>
    <n v="13"/>
    <n v="318"/>
    <n v="41"/>
    <s v="060503"/>
    <n v="444"/>
    <n v="5.5069001462E-2"/>
    <n v="0.29244131512400001"/>
    <n v="24.956678958099999"/>
    <n v="49.5595606113"/>
    <n v="25.136250113700001"/>
  </r>
  <r>
    <s v="11"/>
    <x v="2"/>
    <s v="1103"/>
    <s v="NASCA"/>
    <s v="110301"/>
    <s v="NASCA"/>
    <s v="A4"/>
    <n v="0.26"/>
    <n v="31"/>
    <n v="0.49399999999999999"/>
    <n v="0.33019999999999999"/>
    <n v="26857"/>
    <n v="6.44"/>
    <n v="6.9"/>
    <n v="4.0724697113000001"/>
    <n v="4.7E-2"/>
    <n v="6.2E-2"/>
    <n v="5.0999999999999997E-2"/>
    <n v="5.1560000000000002E-2"/>
    <n v="1.7025111999999998E-2"/>
    <x v="3"/>
    <n v="7809"/>
    <n v="20"/>
    <n v="49"/>
    <n v="8189"/>
    <n v="531"/>
    <s v="110301"/>
    <n v="453"/>
    <n v="0"/>
    <n v="2.3601025096799999"/>
    <n v="17.519028937800002"/>
    <n v="51.2097348235"/>
    <n v="28.911133728799999"/>
  </r>
  <r>
    <s v="06"/>
    <x v="1"/>
    <s v="0601"/>
    <s v="CAJAMARCA"/>
    <s v="060103"/>
    <s v="CHETILLA"/>
    <s v="A4"/>
    <n v="0.26"/>
    <n v="3"/>
    <n v="7.5999999999999998E-2"/>
    <n v="0.20480000000000001"/>
    <n v="4303"/>
    <n v="93.06"/>
    <n v="52.8"/>
    <n v="34.849750518800001"/>
    <n v="0.45900000000000002"/>
    <n v="0.41599999999999998"/>
    <n v="0.432"/>
    <n v="0.44406400000000001"/>
    <n v="9.0944307200000005E-2"/>
    <x v="2"/>
    <n v="1095"/>
    <n v="1"/>
    <n v="35"/>
    <n v="1298"/>
    <n v="101"/>
    <s v="060103"/>
    <n v="77"/>
    <n v="0"/>
    <n v="0.68870403241400002"/>
    <n v="24.101125244599999"/>
    <n v="60.397065966699998"/>
    <n v="14.8131047563"/>
  </r>
  <r>
    <s v="13"/>
    <x v="0"/>
    <s v="1303"/>
    <s v="BOLIVAR"/>
    <s v="130301"/>
    <s v="BOLIVAR"/>
    <s v="A4"/>
    <n v="0.26"/>
    <n v="10"/>
    <n v="0.14199999999999999"/>
    <n v="0.22459999999999999"/>
    <n v="4850"/>
    <n v="59.16"/>
    <n v="26.2"/>
    <n v="11.8411550522"/>
    <n v="0.25900000000000001"/>
    <n v="0.26200000000000001"/>
    <n v="0.152"/>
    <n v="0.246976"/>
    <n v="5.5470809599999997E-2"/>
    <x v="1"/>
    <n v="1296"/>
    <n v="2"/>
    <n v="49"/>
    <n v="1513"/>
    <n v="136"/>
    <s v="130301"/>
    <n v="984"/>
    <n v="0"/>
    <n v="2.75662647981"/>
    <n v="35.607705898699997"/>
    <n v="35.415347640999997"/>
    <n v="26.220319980500001"/>
  </r>
  <r>
    <s v="13"/>
    <x v="0"/>
    <s v="1304"/>
    <s v="CHEPEN"/>
    <s v="130403"/>
    <s v="PUEBLO NUEVO"/>
    <s v="A1"/>
    <n v="3.5000000000000003E-2"/>
    <n v="4"/>
    <n v="7.5999999999999998E-2"/>
    <n v="4.7300000000000002E-2"/>
    <n v="15039"/>
    <n v="34.92"/>
    <n v="8.3000000000000007"/>
    <n v="8.2026691436799997"/>
    <n v="8.5000000000000006E-2"/>
    <n v="6.2E-2"/>
    <n v="8.5999999999999993E-2"/>
    <n v="7.8864000000000004E-2"/>
    <n v="3.7302671999999999E-3"/>
    <x v="0"/>
    <n v="3733"/>
    <n v="3"/>
    <n v="27"/>
    <n v="2249"/>
    <n v="122"/>
    <s v="130403"/>
    <n v="74"/>
    <n v="78.760229670100003"/>
    <n v="0.61613717928199996"/>
    <n v="11.493425754"/>
    <n v="5.4887185653300001"/>
    <n v="3.6414888314699998"/>
  </r>
  <r>
    <s v="06"/>
    <x v="1"/>
    <s v="0610"/>
    <s v="SAN MARCOS"/>
    <s v="061007"/>
    <s v="JOSE SABOGAL"/>
    <s v="A4"/>
    <n v="0.26"/>
    <n v="0"/>
    <n v="3.7999999999999999E-2"/>
    <n v="0.19339999999999999"/>
    <n v="15202"/>
    <n v="93.21"/>
    <n v="40.4"/>
    <n v="24.623529434200002"/>
    <n v="0.45900000000000002"/>
    <n v="0.41599999999999998"/>
    <n v="0.432"/>
    <n v="0.44406400000000001"/>
    <n v="8.5881977600000006E-2"/>
    <x v="2"/>
    <n v="3559"/>
    <n v="6"/>
    <n v="102"/>
    <n v="3852"/>
    <n v="237"/>
    <s v="061007"/>
    <n v="662"/>
    <n v="0"/>
    <n v="0"/>
    <n v="33.1355648523"/>
    <n v="37.971188230499997"/>
    <n v="28.893246917199999"/>
  </r>
  <r>
    <s v="14"/>
    <x v="3"/>
    <s v="1401"/>
    <s v="CHICLAYO"/>
    <s v="140104"/>
    <s v="ETEN PUERTO"/>
    <s v="A2"/>
    <n v="6.8000000000000005E-2"/>
    <n v="7"/>
    <n v="0.14199999999999999"/>
    <n v="9.0200000000000002E-2"/>
    <n v="2155"/>
    <n v="11.45"/>
    <n v="5.4"/>
    <n v="1.0613207817100001"/>
    <n v="4.7E-2"/>
    <n v="6.2E-2"/>
    <n v="5.0999999999999997E-2"/>
    <n v="5.1560000000000002E-2"/>
    <n v="4.6507120000000004E-3"/>
    <x v="0"/>
    <n v="765"/>
    <n v="2"/>
    <n v="4"/>
    <n v="215"/>
    <n v="19"/>
    <s v="140104"/>
    <n v="6"/>
    <n v="0"/>
    <n v="94.464513108399998"/>
    <n v="5.5354868916599997"/>
    <n v="0"/>
    <n v="0"/>
  </r>
  <r>
    <s v="06"/>
    <x v="1"/>
    <s v="0603"/>
    <s v="CELENDIN"/>
    <s v="060305"/>
    <s v="JORGE CHAVEZ"/>
    <s v="A4"/>
    <n v="0.26"/>
    <n v="1"/>
    <n v="3.7999999999999999E-2"/>
    <n v="0.19339999999999999"/>
    <n v="594"/>
    <n v="59.83"/>
    <n v="9.3000000000000007"/>
    <n v="15.8273382187"/>
    <n v="0.25900000000000001"/>
    <n v="9.9000000000000005E-2"/>
    <n v="0.28299999999999997"/>
    <n v="0.21836"/>
    <n v="4.2230824E-2"/>
    <x v="1"/>
    <n v="240"/>
    <n v="1"/>
    <n v="4"/>
    <n v="74"/>
    <n v="9"/>
    <s v="060305"/>
    <n v="88"/>
    <n v="0"/>
    <n v="0"/>
    <n v="34.941022315700003"/>
    <n v="33.637346694100003"/>
    <n v="31.421630990000001"/>
  </r>
  <r>
    <s v="11"/>
    <x v="2"/>
    <s v="1105"/>
    <s v="PISCO"/>
    <s v="110507"/>
    <s v="SAN CLEMENTE"/>
    <s v="A3"/>
    <n v="0.13400000000000001"/>
    <n v="0"/>
    <n v="3.7999999999999999E-2"/>
    <n v="0.1052"/>
    <n v="22067"/>
    <n v="7.97"/>
    <n v="7.4"/>
    <n v="4.6924920082100003"/>
    <n v="4.7E-2"/>
    <n v="6.2E-2"/>
    <n v="5.0999999999999997E-2"/>
    <n v="5.1560000000000002E-2"/>
    <n v="5.424112E-3"/>
    <x v="0"/>
    <n v="5754"/>
    <n v="5"/>
    <n v="27"/>
    <n v="3264"/>
    <n v="182"/>
    <s v="110507"/>
    <n v="3"/>
    <n v="0"/>
    <n v="1.1142981383999999"/>
    <n v="97.112119146500007"/>
    <n v="1.7735827150600001"/>
    <n v="0"/>
  </r>
  <r>
    <s v="11"/>
    <x v="2"/>
    <s v="1105"/>
    <s v="PISCO"/>
    <s v="110504"/>
    <s v="INDEPENDENCIA"/>
    <s v="A3"/>
    <n v="0.13400000000000001"/>
    <n v="1"/>
    <n v="3.7999999999999999E-2"/>
    <n v="0.1052"/>
    <n v="14590"/>
    <n v="6.67"/>
    <n v="10.9"/>
    <n v="5.9592204093900003"/>
    <n v="4.7E-2"/>
    <n v="9.9000000000000005E-2"/>
    <n v="8.5999999999999993E-2"/>
    <n v="6.5823999999999994E-2"/>
    <n v="6.9246847999999998E-3"/>
    <x v="3"/>
    <n v="3487"/>
    <n v="7"/>
    <n v="25"/>
    <n v="2584"/>
    <n v="175"/>
    <s v="110504"/>
    <n v="15"/>
    <n v="0"/>
    <n v="3.8479176878599999"/>
    <n v="89.431926367399996"/>
    <n v="1.5565596061"/>
    <n v="5.1635963386399997"/>
  </r>
  <r>
    <s v="11"/>
    <x v="2"/>
    <s v="1103"/>
    <s v="NASCA"/>
    <s v="110305"/>
    <s v="VISTA ALEGRE"/>
    <s v="A4"/>
    <n v="0.26"/>
    <n v="3"/>
    <n v="7.5999999999999998E-2"/>
    <n v="0.20480000000000001"/>
    <n v="15603"/>
    <n v="3.7839960000000001"/>
    <n v="7.9"/>
    <n v="5.3585710525500003"/>
    <n v="4.7E-2"/>
    <n v="6.2E-2"/>
    <n v="8.5999999999999993E-2"/>
    <n v="5.5759999999999997E-2"/>
    <n v="1.1419647999999999E-2"/>
    <x v="3"/>
    <n v="4653"/>
    <n v="7"/>
    <n v="29"/>
    <n v="2413"/>
    <n v="138"/>
    <s v="110305"/>
    <n v="321"/>
    <n v="0"/>
    <n v="17.7379293734"/>
    <n v="22.520566182300001"/>
    <n v="38.043051203600001"/>
    <n v="21.698453240799999"/>
  </r>
  <r>
    <s v="11"/>
    <x v="2"/>
    <s v="1103"/>
    <s v="NASCA"/>
    <s v="110302"/>
    <s v="CHANGUILLO"/>
    <s v="A4"/>
    <n v="0.26"/>
    <n v="1"/>
    <n v="3.7999999999999999E-2"/>
    <n v="0.19339999999999999"/>
    <n v="1490"/>
    <n v="1.2492110000000001"/>
    <n v="5.9"/>
    <n v="8.1100139617899991"/>
    <n v="4.7E-2"/>
    <n v="6.2E-2"/>
    <n v="8.5999999999999993E-2"/>
    <n v="5.5759999999999997E-2"/>
    <n v="1.0783984E-2"/>
    <x v="3"/>
    <n v="945"/>
    <n v="4"/>
    <n v="15"/>
    <n v="400"/>
    <n v="47"/>
    <s v="110302"/>
    <n v="269"/>
    <n v="0"/>
    <n v="4.1368461401400003"/>
    <n v="19.569818590299999"/>
    <n v="61.099239151200003"/>
    <n v="15.194096118499999"/>
  </r>
  <r>
    <s v="14"/>
    <x v="3"/>
    <s v="1401"/>
    <s v="CHICLAYO"/>
    <s v="140111"/>
    <s v="PICSI"/>
    <s v="A2"/>
    <n v="6.8000000000000005E-2"/>
    <n v="0"/>
    <n v="3.7999999999999999E-2"/>
    <n v="5.8999999999999997E-2"/>
    <n v="9836"/>
    <n v="27.92"/>
    <n v="12.4"/>
    <n v="6.0103440284699996"/>
    <n v="8.5000000000000006E-2"/>
    <n v="9.9000000000000005E-2"/>
    <n v="8.5999999999999993E-2"/>
    <n v="8.8927999999999993E-2"/>
    <n v="5.2467520000000004E-3"/>
    <x v="0"/>
    <n v="1916"/>
    <n v="4"/>
    <n v="8"/>
    <n v="1094"/>
    <n v="63"/>
    <s v="140111"/>
    <n v="2"/>
    <n v="0"/>
    <n v="99.905098647000003"/>
    <n v="0"/>
    <n v="9.4901353021599993E-2"/>
    <n v="0"/>
  </r>
  <r>
    <s v="14"/>
    <x v="3"/>
    <s v="1401"/>
    <s v="CHICLAYO"/>
    <s v="140120"/>
    <s v="TUMAN"/>
    <s v="A2"/>
    <n v="6.8000000000000005E-2"/>
    <n v="9"/>
    <n v="0.14199999999999999"/>
    <n v="9.0200000000000002E-2"/>
    <n v="30338"/>
    <n v="14.05"/>
    <n v="15.4"/>
    <n v="5.2312169075000003"/>
    <n v="4.7E-2"/>
    <n v="9.9000000000000005E-2"/>
    <n v="5.0999999999999997E-2"/>
    <n v="6.1623999999999998E-2"/>
    <n v="5.5584848000000001E-3"/>
    <x v="0"/>
    <n v="7188"/>
    <n v="5"/>
    <n v="30"/>
    <n v="1798"/>
    <n v="154"/>
    <s v="140120"/>
    <n v="19"/>
    <n v="0"/>
    <n v="89.144632062599996"/>
    <n v="0.85392489169600005"/>
    <n v="9.4680481243199992"/>
    <n v="0.53339492143800005"/>
  </r>
  <r>
    <s v="06"/>
    <x v="1"/>
    <s v="0603"/>
    <s v="CELENDIN"/>
    <s v="060304"/>
    <s v="HUASMIN"/>
    <s v="A3"/>
    <n v="0.13400000000000001"/>
    <n v="4"/>
    <n v="7.5999999999999998E-2"/>
    <n v="0.1166"/>
    <n v="13603"/>
    <n v="83.23"/>
    <n v="39.799999999999997"/>
    <n v="28.6502075195"/>
    <n v="0.45900000000000002"/>
    <n v="0.41599999999999998"/>
    <n v="0.432"/>
    <n v="0.44406400000000001"/>
    <n v="5.1777862399999999E-2"/>
    <x v="1"/>
    <n v="4143"/>
    <n v="9"/>
    <n v="103"/>
    <n v="3299"/>
    <n v="255"/>
    <s v="060304"/>
    <n v="436"/>
    <n v="0"/>
    <n v="0"/>
    <n v="54.442369898400003"/>
    <n v="34.754216642899998"/>
    <n v="10.8034134587"/>
  </r>
  <r>
    <s v="14"/>
    <x v="3"/>
    <s v="1401"/>
    <s v="CHICLAYO"/>
    <s v="140110"/>
    <s v="OYOTUN"/>
    <s v="A5"/>
    <n v="0.503"/>
    <n v="39"/>
    <n v="0.49399999999999999"/>
    <n v="0.50029999999999997"/>
    <n v="9829"/>
    <n v="25.6"/>
    <n v="11.1"/>
    <n v="8.6906900405900007"/>
    <n v="8.5000000000000006E-2"/>
    <n v="9.9000000000000005E-2"/>
    <n v="8.5999999999999993E-2"/>
    <n v="8.8927999999999993E-2"/>
    <n v="4.4490678399999997E-2"/>
    <x v="1"/>
    <n v="3117"/>
    <n v="5"/>
    <n v="21"/>
    <n v="1318"/>
    <n v="78"/>
    <s v="140110"/>
    <n v="425"/>
    <n v="0"/>
    <n v="16.148178038000001"/>
    <n v="4.2038949610999996"/>
    <n v="31.4912909542"/>
    <n v="48.156636046800003"/>
  </r>
  <r>
    <s v="06"/>
    <x v="1"/>
    <s v="0604"/>
    <s v="CHOTA"/>
    <s v="060415"/>
    <s v="QUEROCOTO"/>
    <s v="A4"/>
    <n v="0.26"/>
    <n v="12"/>
    <n v="0.14199999999999999"/>
    <n v="0.22459999999999999"/>
    <n v="8932"/>
    <n v="52.81"/>
    <n v="27.5"/>
    <n v="14.2157821655"/>
    <n v="0.25900000000000001"/>
    <n v="0.26200000000000001"/>
    <n v="0.28299999999999997"/>
    <n v="0.26269599999999999"/>
    <n v="5.9001521600000002E-2"/>
    <x v="1"/>
    <n v="2316"/>
    <n v="10"/>
    <n v="52"/>
    <n v="2900"/>
    <n v="183"/>
    <s v="060415"/>
    <n v="321"/>
    <n v="0"/>
    <n v="0"/>
    <n v="5.9109183397100002"/>
    <n v="73.813527393300006"/>
    <n v="20.275554267"/>
  </r>
  <r>
    <s v="06"/>
    <x v="1"/>
    <s v="0606"/>
    <s v="CUTERVO"/>
    <s v="060601"/>
    <s v="CUTERVO"/>
    <s v="A3"/>
    <n v="0.13400000000000001"/>
    <n v="18"/>
    <n v="0.14199999999999999"/>
    <n v="0.13639999999999999"/>
    <n v="56225"/>
    <n v="56.15"/>
    <n v="30.4"/>
    <n v="21.023445129399999"/>
    <n v="0.25900000000000001"/>
    <n v="0.26200000000000001"/>
    <n v="0.432"/>
    <n v="0.28057599999999999"/>
    <n v="3.8270566399999997E-2"/>
    <x v="1"/>
    <n v="14928"/>
    <n v="62"/>
    <n v="246"/>
    <n v="12497"/>
    <n v="927"/>
    <s v="060601"/>
    <n v="308"/>
    <n v="0"/>
    <n v="3.3323504187099999E-2"/>
    <n v="73.682271307700006"/>
    <n v="23.329452913699999"/>
    <n v="2.9549522743800001"/>
  </r>
  <r>
    <s v="06"/>
    <x v="1"/>
    <s v="0608"/>
    <s v="JAEN"/>
    <s v="060812"/>
    <s v="SANTA ROSA"/>
    <s v="A3"/>
    <n v="0.13400000000000001"/>
    <n v="5"/>
    <n v="7.5999999999999998E-2"/>
    <n v="0.1166"/>
    <n v="11399"/>
    <n v="54.21"/>
    <n v="19.2"/>
    <n v="12.8291044235"/>
    <n v="0.25900000000000001"/>
    <n v="0.161"/>
    <n v="0.152"/>
    <n v="0.219504"/>
    <n v="2.55941664E-2"/>
    <x v="1"/>
    <n v="3418"/>
    <n v="6"/>
    <n v="62"/>
    <n v="2234"/>
    <n v="149"/>
    <s v="060812"/>
    <n v="358"/>
    <n v="0"/>
    <n v="30.895611749499999"/>
    <n v="52.631567937900002"/>
    <n v="13.549098708000001"/>
    <n v="2.9237216044399998"/>
  </r>
  <r>
    <s v="14"/>
    <x v="3"/>
    <s v="1403"/>
    <s v="LAMBAYEQUE"/>
    <s v="140306"/>
    <s v="MORROPE"/>
    <s v="A2"/>
    <n v="6.8000000000000005E-2"/>
    <n v="7"/>
    <n v="0.14199999999999999"/>
    <n v="9.0200000000000002E-2"/>
    <n v="46573"/>
    <n v="41.37"/>
    <n v="26.8"/>
    <n v="9.8605499267599992"/>
    <n v="0.15"/>
    <n v="0.26200000000000001"/>
    <n v="0.152"/>
    <n v="0.180704"/>
    <n v="1.6299500799999998E-2"/>
    <x v="3"/>
    <n v="7922"/>
    <n v="22"/>
    <n v="97"/>
    <n v="10418"/>
    <n v="482"/>
    <s v="140306"/>
    <n v="1"/>
    <n v="0"/>
    <n v="100"/>
    <n v="0"/>
    <n v="0"/>
    <n v="0"/>
  </r>
  <r>
    <s v="14"/>
    <x v="3"/>
    <s v="1402"/>
    <s v="FERRE├æAFE"/>
    <s v="140205"/>
    <s v="PITIPO"/>
    <s v="A2"/>
    <n v="6.8000000000000005E-2"/>
    <n v="46"/>
    <n v="0.49399999999999999"/>
    <n v="0.1958"/>
    <n v="23805"/>
    <n v="31.6"/>
    <n v="13.7"/>
    <n v="11.718499183700001"/>
    <n v="8.5000000000000006E-2"/>
    <n v="9.9000000000000005E-2"/>
    <n v="0.152"/>
    <n v="9.6848000000000004E-2"/>
    <n v="1.8962838400000001E-2"/>
    <x v="3"/>
    <n v="5703"/>
    <n v="10"/>
    <n v="53"/>
    <n v="4677"/>
    <n v="269"/>
    <s v="140205"/>
    <n v="379"/>
    <n v="0"/>
    <n v="49.633719145800001"/>
    <n v="11.288431662000001"/>
    <n v="20.2685027928"/>
    <n v="18.809346399100001"/>
  </r>
  <r>
    <s v="06"/>
    <x v="1"/>
    <s v="0604"/>
    <s v="CHOTA"/>
    <s v="060418"/>
    <s v="TOCMOCHE"/>
    <s v="A5"/>
    <n v="0.503"/>
    <n v="29"/>
    <n v="0.49399999999999999"/>
    <n v="0.50029999999999997"/>
    <n v="992"/>
    <n v="72.75"/>
    <n v="22.1"/>
    <n v="22.777778625500002"/>
    <n v="0.45900000000000002"/>
    <n v="0.161"/>
    <n v="0.432"/>
    <n v="0.37470399999999998"/>
    <n v="0.18746441119999999"/>
    <x v="2"/>
    <n v="325"/>
    <n v="1"/>
    <n v="7"/>
    <n v="169"/>
    <n v="15"/>
    <s v="060418"/>
    <n v="255"/>
    <n v="0"/>
    <n v="1.3637276791599999E-2"/>
    <n v="7.5380064286800001"/>
    <n v="16.905006760700001"/>
    <n v="75.543349533699995"/>
  </r>
  <r>
    <s v="06"/>
    <x v="1"/>
    <s v="0604"/>
    <s v="CHOTA"/>
    <s v="060416"/>
    <s v="SAN JUAN DE LICUPIS"/>
    <s v="A5"/>
    <n v="0.503"/>
    <n v="25"/>
    <n v="0.49399999999999999"/>
    <n v="0.50029999999999997"/>
    <n v="975"/>
    <n v="82.15"/>
    <n v="17.5"/>
    <n v="16.688919067400001"/>
    <n v="0.45900000000000002"/>
    <n v="9.9000000000000005E-2"/>
    <n v="0.28299999999999997"/>
    <n v="0.33995999999999998"/>
    <n v="0.17008198799999999"/>
    <x v="2"/>
    <n v="372"/>
    <n v="3"/>
    <n v="12"/>
    <n v="245"/>
    <n v="31"/>
    <s v="060416"/>
    <n v="255"/>
    <n v="0"/>
    <n v="0"/>
    <n v="2.96001455618"/>
    <n v="33.1831085866"/>
    <n v="63.856876857000003"/>
  </r>
  <r>
    <s v="06"/>
    <x v="1"/>
    <s v="0602"/>
    <s v="CAJABAMBA"/>
    <s v="060201"/>
    <s v="CAJABAMBA"/>
    <s v="A4"/>
    <n v="0.26"/>
    <n v="5"/>
    <n v="7.5999999999999998E-2"/>
    <n v="0.20480000000000001"/>
    <n v="30678"/>
    <n v="69.5"/>
    <n v="31.1"/>
    <n v="11.769265174899999"/>
    <n v="0.45900000000000002"/>
    <n v="0.26200000000000001"/>
    <n v="0.152"/>
    <n v="0.36857600000000001"/>
    <n v="7.5484364799999995E-2"/>
    <x v="2"/>
    <n v="8465"/>
    <n v="9"/>
    <n v="79"/>
    <n v="7625"/>
    <n v="430"/>
    <s v="060201"/>
    <n v="215"/>
    <n v="0"/>
    <n v="0"/>
    <n v="39.260826595799998"/>
    <n v="46.599641030699999"/>
    <n v="14.1395323734"/>
  </r>
  <r>
    <s v="11"/>
    <x v="2"/>
    <s v="1102"/>
    <s v="CHINCHA"/>
    <s v="110204"/>
    <s v="CHINCHA BAJA"/>
    <s v="A3"/>
    <n v="0.13400000000000001"/>
    <n v="0"/>
    <n v="3.7999999999999999E-2"/>
    <n v="0.1052"/>
    <n v="12369"/>
    <n v="3.62"/>
    <n v="8.6"/>
    <n v="3.3298766613000002"/>
    <n v="4.7E-2"/>
    <n v="6.2E-2"/>
    <n v="5.0999999999999997E-2"/>
    <n v="5.1560000000000002E-2"/>
    <n v="5.424112E-3"/>
    <x v="0"/>
    <n v="3004"/>
    <n v="3"/>
    <n v="30"/>
    <n v="2669"/>
    <n v="156"/>
    <s v="110204"/>
    <n v="2"/>
    <n v="0"/>
    <n v="6.6102928976399994E-2"/>
    <n v="99.933897071000004"/>
    <n v="0"/>
    <n v="0"/>
  </r>
  <r>
    <s v="11"/>
    <x v="2"/>
    <s v="1102"/>
    <s v="CHINCHA"/>
    <s v="110201"/>
    <s v="CHINCHA ALTA"/>
    <s v="A2"/>
    <n v="6.8000000000000005E-2"/>
    <n v="15"/>
    <n v="0.14199999999999999"/>
    <n v="9.0200000000000002E-2"/>
    <n v="64194"/>
    <n v="7.61"/>
    <n v="9.9"/>
    <n v="1.68258655071"/>
    <n v="4.7E-2"/>
    <n v="9.9000000000000005E-2"/>
    <n v="5.0999999999999997E-2"/>
    <n v="6.1623999999999998E-2"/>
    <n v="5.5584848000000001E-3"/>
    <x v="0"/>
    <n v="15842"/>
    <n v="46"/>
    <n v="118"/>
    <n v="15004"/>
    <n v="916"/>
    <s v="110201"/>
    <n v="171"/>
    <n v="0"/>
    <n v="56.651483069400001"/>
    <n v="26.290358749900001"/>
    <n v="15.1586644353"/>
    <n v="1.89949374543"/>
  </r>
  <r>
    <s v="11"/>
    <x v="2"/>
    <s v="1102"/>
    <s v="CHINCHA"/>
    <s v="110206"/>
    <s v="GROCIO PRADO"/>
    <s v="A4"/>
    <n v="0.26"/>
    <n v="5"/>
    <n v="7.5999999999999998E-2"/>
    <n v="0.20480000000000001"/>
    <n v="24363"/>
    <n v="14.4"/>
    <n v="13.1"/>
    <n v="2.6995224952700001"/>
    <n v="4.7E-2"/>
    <n v="9.9000000000000005E-2"/>
    <n v="5.0999999999999997E-2"/>
    <n v="6.1623999999999998E-2"/>
    <n v="1.2620595199999999E-2"/>
    <x v="3"/>
    <n v="5801"/>
    <n v="6"/>
    <n v="29"/>
    <n v="2684"/>
    <n v="144"/>
    <s v="110206"/>
    <n v="25"/>
    <n v="0"/>
    <n v="32.863127329800001"/>
    <n v="21.7281411162"/>
    <n v="45.1103521852"/>
    <n v="0.29837936857199998"/>
  </r>
  <r>
    <s v="06"/>
    <x v="1"/>
    <s v="0606"/>
    <s v="CUTERVO"/>
    <s v="060607"/>
    <s v="QUEROCOTILLO"/>
    <s v="A4"/>
    <n v="0.26"/>
    <n v="6"/>
    <n v="0.14199999999999999"/>
    <n v="0.22459999999999999"/>
    <n v="16978"/>
    <n v="86.11"/>
    <n v="31.2"/>
    <n v="17.537313461299998"/>
    <n v="0.45900000000000002"/>
    <n v="0.26200000000000001"/>
    <n v="0.28299999999999997"/>
    <n v="0.38429600000000003"/>
    <n v="8.6312881600000002E-2"/>
    <x v="2"/>
    <n v="3889"/>
    <n v="23"/>
    <n v="114"/>
    <n v="4659"/>
    <n v="343"/>
    <s v="060607"/>
    <n v="884"/>
    <n v="0"/>
    <n v="2.7278128587600001"/>
    <n v="31.440611718900001"/>
    <n v="46.371117053399999"/>
    <n v="19.460458369099999"/>
  </r>
  <r>
    <s v="06"/>
    <x v="1"/>
    <s v="0604"/>
    <s v="CHOTA"/>
    <s v="060411"/>
    <s v="LLAMA"/>
    <s v="A4"/>
    <n v="0.26"/>
    <n v="92"/>
    <n v="0.49399999999999999"/>
    <n v="0.33019999999999999"/>
    <n v="8040"/>
    <n v="66.22"/>
    <n v="17.100000000000001"/>
    <n v="10.2846460342"/>
    <n v="0.45900000000000002"/>
    <n v="9.9000000000000005E-2"/>
    <n v="0.152"/>
    <n v="0.32423999999999997"/>
    <n v="0.10706404799999999"/>
    <x v="2"/>
    <n v="2963"/>
    <n v="9"/>
    <n v="43"/>
    <n v="1495"/>
    <n v="101"/>
    <s v="060411"/>
    <n v="580"/>
    <n v="0"/>
    <n v="1.2548110557400001"/>
    <n v="11.504809701499999"/>
    <n v="54.672071326500003"/>
    <n v="32.568307916199998"/>
  </r>
  <r>
    <s v="06"/>
    <x v="1"/>
    <s v="0603"/>
    <s v="CELENDIN"/>
    <s v="060303"/>
    <s v="CORTEGANA"/>
    <s v="A5"/>
    <n v="0.503"/>
    <n v="1"/>
    <n v="3.7999999999999999E-2"/>
    <n v="0.36349999999999999"/>
    <n v="8842"/>
    <n v="84.01"/>
    <n v="47.3"/>
    <n v="23.631366729700002"/>
    <n v="0.45900000000000002"/>
    <n v="0.41599999999999998"/>
    <n v="0.432"/>
    <n v="0.44406400000000001"/>
    <n v="0.161417264"/>
    <x v="2"/>
    <n v="2133"/>
    <n v="6"/>
    <n v="73"/>
    <n v="2564"/>
    <n v="170"/>
    <s v="060303"/>
    <n v="340"/>
    <n v="0"/>
    <n v="0.720714854568"/>
    <n v="22.2651026329"/>
    <n v="26.366956375000001"/>
    <n v="50.647226137499999"/>
  </r>
  <r>
    <s v="06"/>
    <x v="1"/>
    <s v="0604"/>
    <s v="CHOTA"/>
    <s v="060403"/>
    <s v="CHADIN"/>
    <s v="A3"/>
    <n v="0.13400000000000001"/>
    <n v="4"/>
    <n v="7.5999999999999998E-2"/>
    <n v="0.1166"/>
    <n v="4103"/>
    <n v="61.94"/>
    <n v="41"/>
    <n v="18.1534862518"/>
    <n v="0.25900000000000001"/>
    <n v="0.41599999999999998"/>
    <n v="0.28299999999999997"/>
    <n v="0.30458400000000002"/>
    <n v="3.5514494399999999E-2"/>
    <x v="1"/>
    <n v="1193"/>
    <n v="5"/>
    <n v="29"/>
    <n v="1008"/>
    <n v="66"/>
    <s v="060403"/>
    <n v="141"/>
    <n v="0"/>
    <n v="0.74464617682699996"/>
    <n v="43.207240189899998"/>
    <n v="36.511036049499999"/>
    <n v="19.537077583799999"/>
  </r>
  <r>
    <s v="06"/>
    <x v="1"/>
    <s v="0604"/>
    <s v="CHOTA"/>
    <s v="060404"/>
    <s v="CHIGUIRIP"/>
    <s v="A3"/>
    <n v="0.13400000000000001"/>
    <n v="5"/>
    <n v="7.5999999999999998E-2"/>
    <n v="0.1166"/>
    <n v="4662"/>
    <n v="82.64"/>
    <n v="24.1"/>
    <n v="24.312686920200001"/>
    <n v="0.45900000000000002"/>
    <n v="0.161"/>
    <n v="0.432"/>
    <n v="0.37470399999999998"/>
    <n v="4.3690486399999999E-2"/>
    <x v="1"/>
    <n v="1681"/>
    <n v="6"/>
    <n v="22"/>
    <n v="1050"/>
    <n v="66"/>
    <s v="060404"/>
    <n v="12"/>
    <n v="0"/>
    <n v="0"/>
    <n v="96.883473935799998"/>
    <n v="3.1165260642299999"/>
    <n v="0"/>
  </r>
  <r>
    <s v="14"/>
    <x v="3"/>
    <s v="1403"/>
    <s v="LAMBAYEQUE"/>
    <s v="140301"/>
    <s v="LAMBAYEQUE"/>
    <s v="A2"/>
    <n v="6.8000000000000005E-2"/>
    <n v="0"/>
    <n v="3.7999999999999999E-2"/>
    <n v="5.8999999999999997E-2"/>
    <n v="78275"/>
    <n v="19.79"/>
    <n v="16.600000000000001"/>
    <n v="4.19835996628"/>
    <n v="4.7E-2"/>
    <n v="9.9000000000000005E-2"/>
    <n v="5.0999999999999997E-2"/>
    <n v="6.1623999999999998E-2"/>
    <n v="3.635816E-3"/>
    <x v="0"/>
    <n v="15325"/>
    <n v="20"/>
    <n v="77"/>
    <n v="12085"/>
    <n v="692"/>
    <s v="140301"/>
    <n v="1"/>
    <n v="0"/>
    <n v="100"/>
    <n v="0"/>
    <n v="0"/>
    <n v="0"/>
  </r>
  <r>
    <s v="11"/>
    <x v="2"/>
    <s v="1105"/>
    <s v="PISCO"/>
    <s v="110503"/>
    <s v="HUMAY"/>
    <s v="A2"/>
    <n v="6.8000000000000005E-2"/>
    <n v="27"/>
    <n v="0.49399999999999999"/>
    <n v="0.1958"/>
    <n v="5927"/>
    <n v="14.45"/>
    <n v="6.6"/>
    <n v="6.5464425087000002"/>
    <n v="4.7E-2"/>
    <n v="6.2E-2"/>
    <n v="8.5999999999999993E-2"/>
    <n v="5.5759999999999997E-2"/>
    <n v="1.0917807999999999E-2"/>
    <x v="3"/>
    <n v="1764"/>
    <n v="6"/>
    <n v="11"/>
    <n v="1009"/>
    <n v="74"/>
    <s v="110503"/>
    <n v="403"/>
    <n v="0"/>
    <n v="51.973754669199998"/>
    <n v="35.243744105899999"/>
    <n v="9.3352119871900001"/>
    <n v="3.4472892377500002"/>
  </r>
  <r>
    <s v="11"/>
    <x v="2"/>
    <s v="1101"/>
    <s v="ICA"/>
    <s v="110113"/>
    <s v="TATE"/>
    <s v="A3"/>
    <n v="0.13400000000000001"/>
    <n v="0"/>
    <n v="3.7999999999999999E-2"/>
    <n v="0.1052"/>
    <n v="4625"/>
    <n v="8.24"/>
    <n v="6.5"/>
    <n v="1.1400651931800001"/>
    <n v="4.7E-2"/>
    <n v="6.2E-2"/>
    <n v="5.0999999999999997E-2"/>
    <n v="5.1560000000000002E-2"/>
    <n v="5.424112E-3"/>
    <x v="0"/>
    <n v="1014"/>
    <n v="4"/>
    <n v="9"/>
    <n v="597"/>
    <n v="34"/>
    <s v="110113"/>
    <n v="1"/>
    <n v="0"/>
    <n v="0"/>
    <n v="100"/>
    <n v="0"/>
    <n v="0"/>
  </r>
  <r>
    <s v="11"/>
    <x v="2"/>
    <s v="1101"/>
    <s v="ICA"/>
    <s v="110111"/>
    <s v="SANTIAGO"/>
    <s v="A3"/>
    <n v="0.13400000000000001"/>
    <n v="5"/>
    <n v="7.5999999999999998E-2"/>
    <n v="0.1166"/>
    <n v="29575"/>
    <n v="6.97"/>
    <n v="7.4"/>
    <n v="3.9234001636500002"/>
    <n v="4.7E-2"/>
    <n v="6.2E-2"/>
    <n v="5.0999999999999997E-2"/>
    <n v="5.1560000000000002E-2"/>
    <n v="6.0118960000000001E-3"/>
    <x v="0"/>
    <n v="6319"/>
    <n v="6"/>
    <n v="47"/>
    <n v="5026"/>
    <n v="287"/>
    <s v="110111"/>
    <n v="548"/>
    <n v="0"/>
    <n v="33.571559422999997"/>
    <n v="37.519573924299998"/>
    <n v="21.8929494086"/>
    <n v="7.0159172438799997"/>
  </r>
  <r>
    <s v="11"/>
    <x v="2"/>
    <s v="1101"/>
    <s v="ICA"/>
    <s v="110105"/>
    <s v="PACHACUTEC"/>
    <s v="A3"/>
    <n v="0.13400000000000001"/>
    <n v="0"/>
    <n v="3.7999999999999999E-2"/>
    <n v="0.1052"/>
    <n v="6806"/>
    <n v="10.43"/>
    <n v="10.8"/>
    <n v="2.7391109466599999"/>
    <n v="4.7E-2"/>
    <n v="9.9000000000000005E-2"/>
    <n v="5.0999999999999997E-2"/>
    <n v="6.1623999999999998E-2"/>
    <n v="6.4828448E-3"/>
    <x v="0"/>
    <n v="1551"/>
    <n v="2"/>
    <n v="9"/>
    <n v="1657"/>
    <n v="86"/>
    <s v="110105"/>
    <n v="2"/>
    <n v="0"/>
    <n v="48.810090644100001"/>
    <n v="51.189909355899999"/>
    <n v="0"/>
    <n v="0"/>
  </r>
  <r>
    <s v="11"/>
    <x v="2"/>
    <s v="1101"/>
    <s v="ICA"/>
    <s v="110107"/>
    <s v="PUEBLO NUEVO"/>
    <s v="A3"/>
    <n v="0.13400000000000001"/>
    <n v="0"/>
    <n v="3.7999999999999999E-2"/>
    <n v="0.1052"/>
    <n v="4791"/>
    <n v="1.8"/>
    <n v="8.6"/>
    <n v="1.11830484867"/>
    <n v="4.7E-2"/>
    <n v="6.2E-2"/>
    <n v="5.0999999999999997E-2"/>
    <n v="5.1560000000000002E-2"/>
    <n v="5.424112E-3"/>
    <x v="0"/>
    <n v="1435"/>
    <n v="5"/>
    <n v="9"/>
    <n v="624"/>
    <n v="34"/>
    <s v="110107"/>
    <n v="4"/>
    <n v="0"/>
    <n v="32.837560441900003"/>
    <n v="61.0966729035"/>
    <n v="5.8611036270700003"/>
    <n v="0.20466302744199999"/>
  </r>
  <r>
    <s v="06"/>
    <x v="1"/>
    <s v="0613"/>
    <s v="SANTA CRUZ"/>
    <s v="061311"/>
    <s v="YAUYUCAN"/>
    <s v="A4"/>
    <n v="0.26"/>
    <n v="11"/>
    <n v="0.14199999999999999"/>
    <n v="0.22459999999999999"/>
    <n v="3599"/>
    <n v="63.78"/>
    <n v="33.200000000000003"/>
    <n v="21.538461685200001"/>
    <n v="0.45900000000000002"/>
    <n v="0.26200000000000001"/>
    <n v="0.432"/>
    <n v="0.40217599999999998"/>
    <n v="9.0328729600000005E-2"/>
    <x v="2"/>
    <n v="973"/>
    <n v="4"/>
    <n v="21"/>
    <n v="761"/>
    <n v="67"/>
    <s v="061311"/>
    <n v="59"/>
    <n v="0"/>
    <n v="0"/>
    <n v="18.805395004299999"/>
    <n v="72.080824344800007"/>
    <n v="9.1137806509400008"/>
  </r>
  <r>
    <s v="06"/>
    <x v="1"/>
    <s v="0613"/>
    <s v="SANTA CRUZ"/>
    <s v="061302"/>
    <s v="ANDABAMBA"/>
    <s v="A4"/>
    <n v="0.26"/>
    <n v="2"/>
    <n v="7.5999999999999998E-2"/>
    <n v="0.20480000000000001"/>
    <n v="1508"/>
    <n v="79.900000000000006"/>
    <n v="21.2"/>
    <n v="17.066154480000002"/>
    <n v="0.45900000000000002"/>
    <n v="0.161"/>
    <n v="0.28299999999999997"/>
    <n v="0.35682399999999997"/>
    <n v="7.3077555200000005E-2"/>
    <x v="2"/>
    <n v="492"/>
    <n v="1"/>
    <n v="12"/>
    <n v="462"/>
    <n v="44"/>
    <s v="061302"/>
    <n v="6"/>
    <n v="0"/>
    <n v="0"/>
    <n v="5.5500780667200003"/>
    <n v="85.130727412300004"/>
    <n v="9.31919452098"/>
  </r>
  <r>
    <s v="06"/>
    <x v="1"/>
    <s v="0613"/>
    <s v="SANTA CRUZ"/>
    <s v="061306"/>
    <s v="NINABAMBA"/>
    <s v="A4"/>
    <n v="0.26"/>
    <n v="10"/>
    <n v="0.14199999999999999"/>
    <n v="0.22459999999999999"/>
    <n v="2771"/>
    <n v="74.81"/>
    <n v="13.6"/>
    <n v="16.205305099499999"/>
    <n v="0.45900000000000002"/>
    <n v="9.9000000000000005E-2"/>
    <n v="0.28299999999999997"/>
    <n v="0.33995999999999998"/>
    <n v="7.6355015999999998E-2"/>
    <x v="2"/>
    <n v="847"/>
    <n v="3"/>
    <n v="20"/>
    <n v="727"/>
    <n v="84"/>
    <s v="061306"/>
    <n v="74"/>
    <n v="0"/>
    <n v="0"/>
    <n v="11.3384547924"/>
    <n v="74.047131964100004"/>
    <n v="14.6144132435"/>
  </r>
  <r>
    <s v="06"/>
    <x v="1"/>
    <s v="0613"/>
    <s v="SANTA CRUZ"/>
    <s v="061307"/>
    <s v="PULAN"/>
    <s v="A4"/>
    <n v="0.26"/>
    <n v="32"/>
    <n v="0.49399999999999999"/>
    <n v="0.33019999999999999"/>
    <n v="4459"/>
    <n v="77.489999999999995"/>
    <n v="24.5"/>
    <n v="11.8718385696"/>
    <n v="0.45900000000000002"/>
    <n v="0.161"/>
    <n v="0.152"/>
    <n v="0.34110400000000002"/>
    <n v="0.1126325408"/>
    <x v="2"/>
    <n v="1562"/>
    <n v="5"/>
    <n v="44"/>
    <n v="1255"/>
    <n v="105"/>
    <s v="061307"/>
    <n v="234"/>
    <n v="0"/>
    <n v="0"/>
    <n v="20.9365759887"/>
    <n v="57.423663922899998"/>
    <n v="21.639760088100001"/>
  </r>
  <r>
    <s v="06"/>
    <x v="1"/>
    <s v="0613"/>
    <s v="SANTA CRUZ"/>
    <s v="061308"/>
    <s v="SAUCEPAMPA"/>
    <s v="A4"/>
    <n v="0.26"/>
    <n v="2"/>
    <n v="7.5999999999999998E-2"/>
    <n v="0.20480000000000001"/>
    <n v="1857"/>
    <n v="84.65"/>
    <n v="28"/>
    <n v="14.1467723846"/>
    <n v="0.45900000000000002"/>
    <n v="0.26200000000000001"/>
    <n v="0.28299999999999997"/>
    <n v="0.38429600000000003"/>
    <n v="7.8703820800000004E-2"/>
    <x v="2"/>
    <n v="673"/>
    <n v="2"/>
    <n v="12"/>
    <n v="488"/>
    <n v="44"/>
    <s v="061308"/>
    <n v="78"/>
    <n v="0"/>
    <n v="0"/>
    <n v="21.961909186300002"/>
    <n v="71.693950548399997"/>
    <n v="6.3441402655700001"/>
  </r>
  <r>
    <s v="06"/>
    <x v="1"/>
    <s v="0607"/>
    <s v="HUALGAYOC"/>
    <s v="060703"/>
    <s v="HUALGAYOC"/>
    <s v="A3"/>
    <n v="0.13400000000000001"/>
    <n v="6"/>
    <n v="0.14199999999999999"/>
    <n v="0.13639999999999999"/>
    <n v="16969"/>
    <n v="64.31"/>
    <n v="44.9"/>
    <n v="29.918581008899999"/>
    <n v="0.45900000000000002"/>
    <n v="0.41599999999999998"/>
    <n v="0.432"/>
    <n v="0.44406400000000001"/>
    <n v="6.05703296E-2"/>
    <x v="1"/>
    <n v="5176"/>
    <n v="15"/>
    <n v="85"/>
    <n v="3936"/>
    <n v="302"/>
    <s v="060703"/>
    <n v="229"/>
    <n v="0"/>
    <n v="4.3185288657300003"/>
    <n v="58.371987431299999"/>
    <n v="30.3719898662"/>
    <n v="6.9374938371299999"/>
  </r>
  <r>
    <s v="13"/>
    <x v="0"/>
    <s v="1311"/>
    <s v="GRAN CHIMU"/>
    <s v="131102"/>
    <s v="LUCMA"/>
    <s v="A5"/>
    <n v="0.503"/>
    <n v="20"/>
    <n v="0.14199999999999999"/>
    <n v="0.3947"/>
    <n v="7009"/>
    <n v="77.72"/>
    <n v="39.1"/>
    <n v="12.2205667496"/>
    <n v="0.45900000000000002"/>
    <n v="0.41599999999999998"/>
    <n v="0.152"/>
    <n v="0.410464"/>
    <n v="0.16201014080000001"/>
    <x v="2"/>
    <n v="2011"/>
    <n v="17"/>
    <n v="35"/>
    <n v="897"/>
    <n v="95"/>
    <s v="131102"/>
    <n v="99"/>
    <n v="0"/>
    <n v="0"/>
    <n v="0"/>
    <n v="9.9045967802299995"/>
    <n v="90.095403219800005"/>
  </r>
  <r>
    <s v="13"/>
    <x v="0"/>
    <s v="1311"/>
    <s v="GRAN CHIMU"/>
    <s v="131104"/>
    <s v="SAYAPULLO"/>
    <s v="A5"/>
    <n v="0.503"/>
    <n v="27"/>
    <n v="0.49399999999999999"/>
    <n v="0.50029999999999997"/>
    <n v="7903"/>
    <n v="79.819999999999993"/>
    <n v="37.700000000000003"/>
    <n v="13.8355836868"/>
    <n v="0.45900000000000002"/>
    <n v="0.41599999999999998"/>
    <n v="0.152"/>
    <n v="0.410464"/>
    <n v="0.20535513920000001"/>
    <x v="2"/>
    <n v="1988"/>
    <n v="4"/>
    <n v="36"/>
    <n v="1428"/>
    <n v="150"/>
    <s v="131104"/>
    <n v="76"/>
    <n v="0"/>
    <n v="0"/>
    <n v="0"/>
    <n v="2.4298657223200002"/>
    <n v="97.570134277799994"/>
  </r>
  <r>
    <s v="13"/>
    <x v="0"/>
    <s v="1309"/>
    <s v="SANCHEZ CARRION"/>
    <s v="130908"/>
    <s v="SARTIMBAMBA"/>
    <s v="A4"/>
    <n v="0.26"/>
    <n v="12"/>
    <n v="0.14199999999999999"/>
    <n v="0.22459999999999999"/>
    <n v="13807"/>
    <n v="71.540000000000006"/>
    <n v="44"/>
    <n v="26.161012649500002"/>
    <n v="0.45900000000000002"/>
    <n v="0.41599999999999998"/>
    <n v="0.432"/>
    <n v="0.44406400000000001"/>
    <n v="9.9736774400000006E-2"/>
    <x v="2"/>
    <n v="4174"/>
    <n v="4"/>
    <n v="41"/>
    <n v="3062"/>
    <n v="143"/>
    <s v="130908"/>
    <n v="559"/>
    <n v="0"/>
    <n v="0.51847230491899998"/>
    <n v="32.650798101600003"/>
    <n v="45.943744830299998"/>
    <n v="20.886984763099999"/>
  </r>
  <r>
    <s v="06"/>
    <x v="1"/>
    <s v="0602"/>
    <s v="CAJABAMBA"/>
    <s v="060203"/>
    <s v="CONDEBAMBA"/>
    <s v="A4"/>
    <n v="0.26"/>
    <n v="10"/>
    <n v="0.14199999999999999"/>
    <n v="0.22459999999999999"/>
    <n v="13968"/>
    <n v="68.59"/>
    <n v="39.799999999999997"/>
    <n v="20.965721130399999"/>
    <n v="0.45900000000000002"/>
    <n v="0.41599999999999998"/>
    <n v="0.432"/>
    <n v="0.44406400000000001"/>
    <n v="9.9736774400000006E-2"/>
    <x v="2"/>
    <n v="4521"/>
    <n v="5"/>
    <n v="53"/>
    <n v="3522"/>
    <n v="214"/>
    <s v="060203"/>
    <n v="138"/>
    <n v="0"/>
    <n v="0"/>
    <n v="46.865778479900001"/>
    <n v="45.148521238299999"/>
    <n v="7.9857002816299998"/>
  </r>
  <r>
    <s v="13"/>
    <x v="0"/>
    <s v="1303"/>
    <s v="BOLIVAR"/>
    <s v="130303"/>
    <s v="CONDORMARCA"/>
    <s v="A5"/>
    <n v="0.503"/>
    <n v="0"/>
    <n v="3.7999999999999999E-2"/>
    <n v="0.36349999999999999"/>
    <n v="2044"/>
    <n v="93.23"/>
    <n v="32.1"/>
    <n v="15.351257324200001"/>
    <n v="0.45900000000000002"/>
    <n v="0.26200000000000001"/>
    <n v="0.28299999999999997"/>
    <n v="0.38429600000000003"/>
    <n v="0.139691596"/>
    <x v="2"/>
    <n v="464"/>
    <n v="1"/>
    <n v="15"/>
    <n v="522"/>
    <n v="34"/>
    <s v="130303"/>
    <n v="480"/>
    <n v="0"/>
    <n v="0.35163865856400001"/>
    <n v="8.5861047820399996"/>
    <n v="17.993157761599999"/>
    <n v="73.069098797899997"/>
  </r>
  <r>
    <s v="06"/>
    <x v="1"/>
    <s v="0608"/>
    <s v="JAEN"/>
    <s v="060802"/>
    <s v="BELLAVISTA"/>
    <s v="A3"/>
    <n v="0.13400000000000001"/>
    <n v="28"/>
    <n v="0.49399999999999999"/>
    <n v="0.24199999999999999"/>
    <n v="15320"/>
    <n v="47.49"/>
    <n v="20.2"/>
    <n v="10.525205612200001"/>
    <n v="0.15"/>
    <n v="0.161"/>
    <n v="0.152"/>
    <n v="0.15323200000000001"/>
    <n v="3.7082143999999997E-2"/>
    <x v="1"/>
    <n v="4542"/>
    <n v="9"/>
    <n v="65"/>
    <n v="3116"/>
    <n v="206"/>
    <s v="060802"/>
    <n v="551"/>
    <n v="0"/>
    <n v="22.0761416422"/>
    <n v="57.722246434900001"/>
    <n v="19.0420566365"/>
    <n v="1.1595552864400001"/>
  </r>
  <r>
    <s v="06"/>
    <x v="1"/>
    <s v="0608"/>
    <s v="JAEN"/>
    <s v="060811"/>
    <s v="SAN JOSE DEL ALTO"/>
    <s v="A4"/>
    <n v="0.26"/>
    <n v="8"/>
    <n v="0.14199999999999999"/>
    <n v="0.22459999999999999"/>
    <n v="7194"/>
    <n v="50.42"/>
    <n v="23.2"/>
    <n v="10.508875846900001"/>
    <n v="0.15"/>
    <n v="0.161"/>
    <n v="0.152"/>
    <n v="0.15323200000000001"/>
    <n v="3.4415907199999998E-2"/>
    <x v="1"/>
    <n v="1939"/>
    <n v="8"/>
    <n v="51"/>
    <n v="1521"/>
    <n v="100"/>
    <s v="060811"/>
    <n v="842"/>
    <n v="0"/>
    <n v="1.4603612752399999"/>
    <n v="18.337111546199999"/>
    <n v="47.728964613199999"/>
    <n v="32.473562565500004"/>
  </r>
  <r>
    <s v="06"/>
    <x v="1"/>
    <s v="0609"/>
    <s v="SAN IGNACIO"/>
    <s v="060904"/>
    <s v="LA COIPA"/>
    <s v="A3"/>
    <n v="0.13400000000000001"/>
    <n v="2"/>
    <n v="7.5999999999999998E-2"/>
    <n v="0.1166"/>
    <n v="20956"/>
    <n v="55.83"/>
    <n v="28.9"/>
    <n v="13.330380439800001"/>
    <n v="0.25900000000000001"/>
    <n v="0.26200000000000001"/>
    <n v="0.152"/>
    <n v="0.246976"/>
    <n v="2.8797401600000001E-2"/>
    <x v="1"/>
    <n v="4887"/>
    <n v="17"/>
    <n v="101"/>
    <n v="4747"/>
    <n v="301"/>
    <s v="060904"/>
    <n v="627"/>
    <n v="0"/>
    <n v="10.9544655873"/>
    <n v="43.439917402299997"/>
    <n v="32.442331750199997"/>
    <n v="13.1632852599"/>
  </r>
  <r>
    <s v="14"/>
    <x v="3"/>
    <s v="1403"/>
    <s v="LAMBAYEQUE"/>
    <s v="140309"/>
    <s v="PACORA"/>
    <s v="A2"/>
    <n v="6.8000000000000005E-2"/>
    <n v="0"/>
    <n v="3.7999999999999999E-2"/>
    <n v="5.8999999999999997E-2"/>
    <n v="7217"/>
    <n v="37.26"/>
    <n v="18.3"/>
    <n v="7.7055163383499998"/>
    <n v="0.15"/>
    <n v="9.9000000000000005E-2"/>
    <n v="8.5999999999999993E-2"/>
    <n v="0.12844800000000001"/>
    <n v="7.5784320000000004E-3"/>
    <x v="3"/>
    <n v="1813"/>
    <n v="2"/>
    <n v="20"/>
    <n v="1651"/>
    <n v="88"/>
    <s v="140309"/>
    <n v="1"/>
    <n v="0"/>
    <n v="100"/>
    <n v="0"/>
    <n v="0"/>
    <n v="0"/>
  </r>
  <r>
    <s v="24"/>
    <x v="4"/>
    <s v="2401"/>
    <s v="TUMBES"/>
    <s v="240104"/>
    <s v="PAMPAS DE HOSPITAL"/>
    <s v="A5"/>
    <n v="0.503"/>
    <n v="16"/>
    <n v="0.14199999999999999"/>
    <n v="0.3947"/>
    <n v="7106"/>
    <n v="14.34"/>
    <n v="12.4"/>
    <n v="6.4017658233599999"/>
    <n v="4.7E-2"/>
    <n v="9.9000000000000005E-2"/>
    <n v="8.5999999999999993E-2"/>
    <n v="6.5823999999999994E-2"/>
    <n v="2.59807328E-2"/>
    <x v="1"/>
    <n v="1727"/>
    <n v="4"/>
    <n v="32"/>
    <n v="1411"/>
    <n v="136"/>
    <s v="240104"/>
    <n v="496"/>
    <n v="0"/>
    <n v="2.5287551335900001E-2"/>
    <n v="4.1258147579800002E-3"/>
    <n v="45.317747141600002"/>
    <n v="54.652839492299996"/>
  </r>
  <r>
    <s v="24"/>
    <x v="4"/>
    <s v="2402"/>
    <s v="CONTRALMIRANTE VILLAR"/>
    <s v="240201"/>
    <s v="ZORRITOS"/>
    <s v="A5"/>
    <n v="0.503"/>
    <n v="72"/>
    <n v="0.49399999999999999"/>
    <n v="0.50029999999999997"/>
    <n v="12484"/>
    <n v="11.542"/>
    <n v="18.7"/>
    <n v="2.3949637412999998"/>
    <n v="4.7E-2"/>
    <n v="9.9000000000000005E-2"/>
    <n v="5.0999999999999997E-2"/>
    <n v="6.1623999999999998E-2"/>
    <n v="3.0830487199999999E-2"/>
    <x v="1"/>
    <n v="2964"/>
    <n v="6"/>
    <n v="26"/>
    <n v="2059"/>
    <n v="142"/>
    <s v="240201"/>
    <n v="144"/>
    <n v="0"/>
    <n v="0"/>
    <n v="0"/>
    <n v="2.1619952425100002"/>
    <n v="97.838004757500002"/>
  </r>
  <r>
    <s v="24"/>
    <x v="4"/>
    <s v="2401"/>
    <s v="TUMBES"/>
    <s v="240105"/>
    <s v="SAN JACINTO"/>
    <s v="A5"/>
    <n v="0.503"/>
    <n v="49"/>
    <n v="0.49399999999999999"/>
    <n v="0.50029999999999997"/>
    <n v="8576"/>
    <n v="14.43"/>
    <n v="8.6999999999999993"/>
    <n v="4.3049621582000004"/>
    <n v="4.7E-2"/>
    <n v="6.2E-2"/>
    <n v="5.0999999999999997E-2"/>
    <n v="5.1560000000000002E-2"/>
    <n v="2.5795467999999998E-2"/>
    <x v="1"/>
    <n v="2315"/>
    <n v="6"/>
    <n v="34"/>
    <n v="1771"/>
    <n v="174"/>
    <s v="240105"/>
    <n v="317"/>
    <n v="0"/>
    <n v="0"/>
    <n v="0"/>
    <n v="22.975267459499999"/>
    <n v="77.024732540499997"/>
  </r>
  <r>
    <s v="24"/>
    <x v="4"/>
    <s v="2403"/>
    <s v="ZARUMILLA"/>
    <s v="240303"/>
    <s v="MATAPALO"/>
    <s v="A4"/>
    <n v="0.26"/>
    <n v="2"/>
    <n v="7.5999999999999998E-2"/>
    <n v="0.20480000000000001"/>
    <n v="2449"/>
    <n v="14.012"/>
    <n v="16.399999999999999"/>
    <n v="8.0840225219700006"/>
    <n v="4.7E-2"/>
    <n v="9.9000000000000005E-2"/>
    <n v="8.5999999999999993E-2"/>
    <n v="6.5823999999999994E-2"/>
    <n v="1.34807552E-2"/>
    <x v="3"/>
    <n v="444"/>
    <n v="1"/>
    <n v="11"/>
    <n v="476"/>
    <n v="29"/>
    <s v="240303"/>
    <n v="128"/>
    <n v="0"/>
    <n v="1.0460059671200001E-2"/>
    <n v="4.83506083604E-4"/>
    <n v="74.624898256700007"/>
    <n v="25.3641581776"/>
  </r>
  <r>
    <s v="24"/>
    <x v="4"/>
    <s v="2401"/>
    <s v="TUMBES"/>
    <s v="240103"/>
    <s v="LA CRUZ"/>
    <s v="A5"/>
    <n v="0.503"/>
    <n v="14"/>
    <n v="0.14199999999999999"/>
    <n v="0.3947"/>
    <n v="9259"/>
    <n v="12.35"/>
    <n v="9.3000000000000007"/>
    <n v="3.35468649864"/>
    <n v="4.7E-2"/>
    <n v="9.9000000000000005E-2"/>
    <n v="5.0999999999999997E-2"/>
    <n v="6.1623999999999998E-2"/>
    <n v="2.4322992799999998E-2"/>
    <x v="1"/>
    <n v="2312"/>
    <n v="5"/>
    <n v="12"/>
    <n v="2066"/>
    <n v="109"/>
    <s v="240103"/>
    <n v="7"/>
    <n v="0"/>
    <n v="0"/>
    <n v="0"/>
    <n v="9.1043378472100006E-2"/>
    <n v="99.908956621599998"/>
  </r>
  <r>
    <s v="06"/>
    <x v="1"/>
    <s v="0606"/>
    <s v="CUTERVO"/>
    <s v="060612"/>
    <s v="SANTO DOMINGO DE LA CAPILLA"/>
    <s v="A4"/>
    <n v="0.26"/>
    <n v="10"/>
    <n v="0.14199999999999999"/>
    <n v="0.22459999999999999"/>
    <n v="5640"/>
    <n v="80.17"/>
    <n v="28.7"/>
    <n v="23.622844696000001"/>
    <n v="0.45900000000000002"/>
    <n v="0.26200000000000001"/>
    <n v="0.432"/>
    <n v="0.40217599999999998"/>
    <n v="9.0328729600000005E-2"/>
    <x v="2"/>
    <n v="1600"/>
    <n v="13"/>
    <n v="37"/>
    <n v="1537"/>
    <n v="109"/>
    <s v="060612"/>
    <n v="181"/>
    <n v="0"/>
    <n v="0"/>
    <n v="12.298198321899999"/>
    <n v="70.425980248200005"/>
    <n v="17.275821429499999"/>
  </r>
  <r>
    <s v="06"/>
    <x v="1"/>
    <s v="0606"/>
    <s v="CUTERVO"/>
    <s v="060605"/>
    <s v="LA RAMADA"/>
    <s v="A4"/>
    <n v="0.26"/>
    <n v="1"/>
    <n v="3.7999999999999999E-2"/>
    <n v="0.19339999999999999"/>
    <n v="4853"/>
    <n v="87.17"/>
    <n v="30.4"/>
    <n v="12.5285606384"/>
    <n v="0.45900000000000002"/>
    <n v="0.26200000000000001"/>
    <n v="0.152"/>
    <n v="0.36857600000000001"/>
    <n v="7.1282598399999994E-2"/>
    <x v="2"/>
    <n v="1124"/>
    <n v="8"/>
    <n v="29"/>
    <n v="1262"/>
    <n v="86"/>
    <s v="060605"/>
    <n v="50"/>
    <n v="0"/>
    <n v="9.2850202305099994E-2"/>
    <n v="13.051970863099999"/>
    <n v="70.275046424600006"/>
    <n v="16.580132509999999"/>
  </r>
  <r>
    <s v="06"/>
    <x v="1"/>
    <s v="0604"/>
    <s v="CHOTA"/>
    <s v="060405"/>
    <s v="CHIMBAN"/>
    <s v="A5"/>
    <n v="0.503"/>
    <n v="0"/>
    <n v="3.7999999999999999E-2"/>
    <n v="0.36349999999999999"/>
    <n v="3671"/>
    <n v="83.24"/>
    <n v="26.5"/>
    <n v="18.099861144999998"/>
    <n v="0.45900000000000002"/>
    <n v="0.26200000000000001"/>
    <n v="0.28299999999999997"/>
    <n v="0.38429600000000003"/>
    <n v="0.139691596"/>
    <x v="2"/>
    <n v="817"/>
    <n v="4"/>
    <n v="22"/>
    <n v="837"/>
    <n v="55"/>
    <s v="060405"/>
    <n v="212"/>
    <n v="0"/>
    <n v="0.35217312325700001"/>
    <n v="13.510436139399999"/>
    <n v="39.347179649799997"/>
    <n v="46.790211087199999"/>
  </r>
  <r>
    <s v="06"/>
    <x v="1"/>
    <s v="0604"/>
    <s v="CHOTA"/>
    <s v="060412"/>
    <s v="MIRACOSTA"/>
    <s v="A5"/>
    <n v="0.503"/>
    <n v="7"/>
    <n v="0.14199999999999999"/>
    <n v="0.3947"/>
    <n v="3913"/>
    <n v="91.73"/>
    <n v="38"/>
    <n v="20.528846740700001"/>
    <n v="0.45900000000000002"/>
    <n v="0.41599999999999998"/>
    <n v="0.28299999999999997"/>
    <n v="0.42618400000000001"/>
    <n v="0.1682148248"/>
    <x v="2"/>
    <n v="886"/>
    <n v="6"/>
    <n v="41"/>
    <n v="954"/>
    <n v="78"/>
    <s v="060412"/>
    <n v="446"/>
    <n v="0"/>
    <n v="8.5960072562600003E-3"/>
    <n v="2.4606671533200002"/>
    <n v="51.319672104399999"/>
    <n v="46.211064735100003"/>
  </r>
  <r>
    <s v="06"/>
    <x v="1"/>
    <s v="0606"/>
    <s v="CUTERVO"/>
    <s v="060610"/>
    <s v="SAN LUIS DE LUCMA"/>
    <s v="A3"/>
    <n v="0.13400000000000001"/>
    <n v="10"/>
    <n v="0.14199999999999999"/>
    <n v="0.13639999999999999"/>
    <n v="4037"/>
    <n v="79.48"/>
    <n v="19"/>
    <n v="15.961361885100001"/>
    <n v="0.45900000000000002"/>
    <n v="0.161"/>
    <n v="0.28299999999999997"/>
    <n v="0.35682399999999997"/>
    <n v="4.8670793599999998E-2"/>
    <x v="1"/>
    <n v="1195"/>
    <n v="5"/>
    <n v="23"/>
    <n v="867"/>
    <n v="75"/>
    <s v="060610"/>
    <n v="132"/>
    <n v="0"/>
    <n v="3.4138060168700002"/>
    <n v="51.601564439199997"/>
    <n v="31.9982493471"/>
    <n v="12.986380196500001"/>
  </r>
  <r>
    <s v="06"/>
    <x v="1"/>
    <s v="0606"/>
    <s v="CUTERVO"/>
    <s v="060614"/>
    <s v="SOCOTA"/>
    <s v="A4"/>
    <n v="0.26"/>
    <n v="8"/>
    <n v="0.14199999999999999"/>
    <n v="0.22459999999999999"/>
    <n v="10721"/>
    <n v="76.59"/>
    <n v="25.1"/>
    <n v="16.3868904114"/>
    <n v="0.45900000000000002"/>
    <n v="0.161"/>
    <n v="0.28299999999999997"/>
    <n v="0.35682399999999997"/>
    <n v="8.0142670400000005E-2"/>
    <x v="2"/>
    <n v="2923"/>
    <n v="17"/>
    <n v="65"/>
    <n v="2453"/>
    <n v="186"/>
    <s v="060614"/>
    <n v="242"/>
    <n v="0"/>
    <n v="2.0297676934200002"/>
    <n v="43.962646928300003"/>
    <n v="41.966613111800001"/>
    <n v="12.040972266600001"/>
  </r>
  <r>
    <s v="14"/>
    <x v="3"/>
    <s v="1403"/>
    <s v="LAMBAYEQUE"/>
    <s v="140307"/>
    <s v="MOTUPE"/>
    <s v="A3"/>
    <n v="0.13400000000000001"/>
    <n v="49"/>
    <n v="0.49399999999999999"/>
    <n v="0.24199999999999999"/>
    <n v="26594"/>
    <n v="35.68"/>
    <n v="14"/>
    <n v="6.2811565399199996"/>
    <n v="8.5000000000000006E-2"/>
    <n v="9.9000000000000005E-2"/>
    <n v="8.5999999999999993E-2"/>
    <n v="8.8927999999999993E-2"/>
    <n v="2.1520576E-2"/>
    <x v="1"/>
    <n v="6096"/>
    <n v="9"/>
    <n v="52"/>
    <n v="5640"/>
    <n v="277"/>
    <s v="140307"/>
    <n v="396"/>
    <n v="0"/>
    <n v="18.843920192799999"/>
    <n v="48.986442766000003"/>
    <n v="8.1107409002900006"/>
    <n v="24.0588961409"/>
  </r>
  <r>
    <s v="06"/>
    <x v="1"/>
    <s v="0606"/>
    <s v="CUTERVO"/>
    <s v="060613"/>
    <s v="SANTO TOMAS"/>
    <s v="A4"/>
    <n v="0.26"/>
    <n v="6"/>
    <n v="0.14199999999999999"/>
    <n v="0.22459999999999999"/>
    <n v="7949"/>
    <n v="83.09"/>
    <n v="27.3"/>
    <n v="14.814814567599999"/>
    <n v="0.45900000000000002"/>
    <n v="0.26200000000000001"/>
    <n v="0.28299999999999997"/>
    <n v="0.38429600000000003"/>
    <n v="8.6312881600000002E-2"/>
    <x v="2"/>
    <n v="2218"/>
    <n v="12"/>
    <n v="52"/>
    <n v="2348"/>
    <n v="158"/>
    <s v="060613"/>
    <n v="305"/>
    <n v="0"/>
    <n v="0.185170320434"/>
    <n v="18.291188146700001"/>
    <n v="42.377324031599997"/>
    <n v="39.146317501299997"/>
  </r>
  <r>
    <s v="14"/>
    <x v="3"/>
    <s v="1402"/>
    <s v="FERRE├æAFE"/>
    <s v="140202"/>
    <s v="CA├æARIS"/>
    <s v="A4"/>
    <n v="0.26"/>
    <n v="0"/>
    <n v="3.7999999999999999E-2"/>
    <n v="0.19339999999999999"/>
    <n v="14596"/>
    <n v="90.28"/>
    <n v="50.5"/>
    <n v="30.281051635699999"/>
    <n v="0.45900000000000002"/>
    <n v="0.41599999999999998"/>
    <n v="0.432"/>
    <n v="0.44406400000000001"/>
    <n v="8.5881977600000006E-2"/>
    <x v="2"/>
    <n v="2927"/>
    <n v="12"/>
    <n v="94"/>
    <n v="3387"/>
    <n v="176"/>
    <s v="140202"/>
    <n v="405"/>
    <n v="0"/>
    <n v="0"/>
    <n v="12.248707062699999"/>
    <n v="74.620753884300001"/>
    <n v="13.1305390528"/>
  </r>
  <r>
    <s v="06"/>
    <x v="1"/>
    <s v="0606"/>
    <s v="CUTERVO"/>
    <s v="060606"/>
    <s v="PIMPINGOS"/>
    <s v="A4"/>
    <n v="0.26"/>
    <n v="11"/>
    <n v="0.14199999999999999"/>
    <n v="0.22459999999999999"/>
    <n v="5723"/>
    <n v="77.900000000000006"/>
    <n v="22.4"/>
    <n v="14.529173850999999"/>
    <n v="0.45900000000000002"/>
    <n v="0.161"/>
    <n v="0.28299999999999997"/>
    <n v="0.35682399999999997"/>
    <n v="8.0142670400000005E-2"/>
    <x v="2"/>
    <n v="1753"/>
    <n v="8"/>
    <n v="56"/>
    <n v="1791"/>
    <n v="142"/>
    <s v="060606"/>
    <n v="291"/>
    <n v="0"/>
    <n v="2.07256254136"/>
    <n v="25.7156653224"/>
    <n v="59.715555975800001"/>
    <n v="12.4962161605"/>
  </r>
  <r>
    <s v="20"/>
    <x v="5"/>
    <s v="2008"/>
    <s v="SECHURA"/>
    <s v="200804"/>
    <s v="CRISTO NOS VALGA"/>
    <s v="A3"/>
    <n v="0.13400000000000001"/>
    <n v="0"/>
    <n v="3.7999999999999999E-2"/>
    <n v="0.1052"/>
    <n v="3957"/>
    <n v="44.34"/>
    <n v="31.7"/>
    <n v="4.7808766365100004"/>
    <n v="0.15"/>
    <n v="0.26200000000000001"/>
    <n v="5.0999999999999997E-2"/>
    <n v="0.16858400000000001"/>
    <n v="1.7735036799999999E-2"/>
    <x v="3"/>
    <n v="909"/>
    <n v="2"/>
    <n v="13"/>
    <n v="494"/>
    <n v="22"/>
    <s v="200804"/>
    <n v="1"/>
    <n v="0"/>
    <n v="0"/>
    <n v="100"/>
    <n v="0"/>
    <n v="0"/>
  </r>
  <r>
    <s v="20"/>
    <x v="5"/>
    <s v="2008"/>
    <s v="SECHURA"/>
    <s v="200806"/>
    <s v="RINCONADA LLICUAR"/>
    <s v="A3"/>
    <n v="0.13400000000000001"/>
    <n v="0"/>
    <n v="3.7999999999999999E-2"/>
    <n v="0.1052"/>
    <n v="3193"/>
    <n v="27.51"/>
    <n v="25.2"/>
    <n v="3.564453125"/>
    <n v="8.5000000000000006E-2"/>
    <n v="0.161"/>
    <n v="5.0999999999999997E-2"/>
    <n v="0.101592"/>
    <n v="1.06874784E-2"/>
    <x v="3"/>
    <n v="792"/>
    <n v="1"/>
    <n v="8"/>
    <n v="666"/>
    <n v="35"/>
    <s v="200806"/>
    <n v="1"/>
    <n v="0"/>
    <n v="0"/>
    <n v="100"/>
    <n v="0"/>
    <n v="0"/>
  </r>
  <r>
    <s v="20"/>
    <x v="5"/>
    <s v="2003"/>
    <s v="HUANCABAMBA"/>
    <s v="200304"/>
    <s v="HUARMACA"/>
    <s v="A5"/>
    <n v="0.503"/>
    <n v="77"/>
    <n v="0.49399999999999999"/>
    <n v="0.50029999999999997"/>
    <n v="41305"/>
    <n v="71.680000000000007"/>
    <n v="46.3"/>
    <n v="22.388059616100001"/>
    <n v="0.45900000000000002"/>
    <n v="0.41599999999999998"/>
    <n v="0.432"/>
    <n v="0.44406400000000001"/>
    <n v="0.22216521920000001"/>
    <x v="2"/>
    <n v="10415"/>
    <n v="21"/>
    <n v="224"/>
    <n v="8260"/>
    <n v="435"/>
    <s v="200304"/>
    <n v="6705"/>
    <n v="0"/>
    <n v="0"/>
    <n v="11.3190412294"/>
    <n v="30.809998268299999"/>
    <n v="57.870960502599999"/>
  </r>
  <r>
    <s v="20"/>
    <x v="5"/>
    <s v="2008"/>
    <s v="SECHURA"/>
    <s v="200803"/>
    <s v="BERNAL"/>
    <s v="A3"/>
    <n v="0.13400000000000001"/>
    <n v="0"/>
    <n v="3.7999999999999999E-2"/>
    <n v="0.1052"/>
    <n v="7349"/>
    <n v="47.64"/>
    <n v="18.8"/>
    <n v="4.0150566101100003"/>
    <n v="0.15"/>
    <n v="9.9000000000000005E-2"/>
    <n v="5.0999999999999997E-2"/>
    <n v="0.124248"/>
    <n v="1.30708896E-2"/>
    <x v="3"/>
    <n v="1638"/>
    <n v="2"/>
    <n v="23"/>
    <n v="1250"/>
    <n v="55"/>
    <s v="200803"/>
    <n v="1"/>
    <n v="0"/>
    <n v="0"/>
    <n v="100"/>
    <n v="0"/>
    <n v="0"/>
  </r>
  <r>
    <s v="20"/>
    <x v="5"/>
    <s v="2008"/>
    <s v="SECHURA"/>
    <s v="200802"/>
    <s v="BELLAVISTA DE LA UNION"/>
    <s v="A3"/>
    <n v="0.13400000000000001"/>
    <n v="0"/>
    <n v="3.7999999999999999E-2"/>
    <n v="0.1052"/>
    <n v="4384"/>
    <n v="43.09"/>
    <n v="24.5"/>
    <n v="3.09027767181"/>
    <n v="0.15"/>
    <n v="0.161"/>
    <n v="5.0999999999999997E-2"/>
    <n v="0.14111199999999999"/>
    <n v="1.48449824E-2"/>
    <x v="3"/>
    <n v="1181"/>
    <n v="2"/>
    <n v="7"/>
    <n v="310"/>
    <n v="16"/>
    <s v="200802"/>
    <n v="1"/>
    <n v="0"/>
    <n v="0"/>
    <n v="100"/>
    <n v="0"/>
    <n v="0"/>
  </r>
  <r>
    <s v="20"/>
    <x v="5"/>
    <s v="2001"/>
    <s v="PIURA"/>
    <s v="200108"/>
    <s v="EL TALLAN"/>
    <s v="A3"/>
    <n v="0.13400000000000001"/>
    <n v="0"/>
    <n v="3.7999999999999999E-2"/>
    <n v="0.1052"/>
    <n v="5069"/>
    <n v="53.02"/>
    <n v="35.9"/>
    <n v="14.585834503199999"/>
    <n v="0.25900000000000001"/>
    <n v="0.41599999999999998"/>
    <n v="0.28299999999999997"/>
    <n v="0.30458400000000002"/>
    <n v="3.2042236799999999E-2"/>
    <x v="1"/>
    <n v="1252"/>
    <n v="2"/>
    <n v="15"/>
    <n v="926"/>
    <n v="43"/>
    <s v="200108"/>
    <n v="2"/>
    <n v="0"/>
    <n v="0"/>
    <n v="99.959296781600003"/>
    <n v="4.0703218644700001E-2"/>
    <n v="0"/>
  </r>
  <r>
    <s v="20"/>
    <x v="5"/>
    <s v="2008"/>
    <s v="SECHURA"/>
    <s v="200805"/>
    <s v="VICE"/>
    <s v="A3"/>
    <n v="0.13400000000000001"/>
    <n v="2"/>
    <n v="7.5999999999999998E-2"/>
    <n v="0.1166"/>
    <n v="14237"/>
    <n v="49.96"/>
    <n v="31"/>
    <n v="3.4367609024000001"/>
    <n v="0.15"/>
    <n v="0.26200000000000001"/>
    <n v="5.0999999999999997E-2"/>
    <n v="0.16858400000000001"/>
    <n v="1.96568944E-2"/>
    <x v="3"/>
    <n v="2928"/>
    <n v="5"/>
    <n v="24"/>
    <n v="2414"/>
    <n v="105"/>
    <s v="200805"/>
    <n v="8"/>
    <n v="1.2495217573300001E-2"/>
    <n v="0"/>
    <n v="68.533823612299997"/>
    <n v="0"/>
    <n v="31.453681170100001"/>
  </r>
  <r>
    <s v="20"/>
    <x v="5"/>
    <s v="2003"/>
    <s v="HUANCABAMBA"/>
    <s v="200306"/>
    <s v="SAN MIGUEL DE EL FAIQUE"/>
    <s v="A5"/>
    <n v="0.503"/>
    <n v="27"/>
    <n v="0.49399999999999999"/>
    <n v="0.50029999999999997"/>
    <n v="8996"/>
    <n v="60.57"/>
    <n v="35.9"/>
    <n v="19.1939277649"/>
    <n v="0.25900000000000001"/>
    <n v="0.41599999999999998"/>
    <n v="0.28299999999999997"/>
    <n v="0.30458400000000002"/>
    <n v="0.1523833752"/>
    <x v="2"/>
    <n v="2394"/>
    <n v="9"/>
    <n v="62"/>
    <n v="2184"/>
    <n v="140"/>
    <s v="200306"/>
    <n v="545"/>
    <n v="0"/>
    <n v="0"/>
    <n v="3.7194782153400001"/>
    <n v="9.7669153467900003"/>
    <n v="86.513606437500002"/>
  </r>
  <r>
    <s v="20"/>
    <x v="5"/>
    <s v="2001"/>
    <s v="PIURA"/>
    <s v="200107"/>
    <s v="CURA MORI"/>
    <s v="A3"/>
    <n v="0.13400000000000001"/>
    <n v="1"/>
    <n v="3.7999999999999999E-2"/>
    <n v="0.1052"/>
    <n v="18832"/>
    <n v="73.97"/>
    <n v="35.4"/>
    <n v="18.911668777500001"/>
    <n v="0.45900000000000002"/>
    <n v="0.41599999999999998"/>
    <n v="0.28299999999999997"/>
    <n v="0.42618400000000001"/>
    <n v="4.4834556800000001E-2"/>
    <x v="1"/>
    <n v="3995"/>
    <n v="5"/>
    <n v="28"/>
    <n v="2554"/>
    <n v="105"/>
    <s v="200107"/>
    <n v="3"/>
    <n v="0"/>
    <n v="0"/>
    <n v="99.978105608700005"/>
    <n v="2.1894391449899998E-2"/>
    <n v="0"/>
  </r>
  <r>
    <s v="20"/>
    <x v="5"/>
    <s v="2003"/>
    <s v="HUANCABAMBA"/>
    <s v="200308"/>
    <s v="SONDORILLO"/>
    <s v="A3"/>
    <n v="0.13400000000000001"/>
    <n v="16"/>
    <n v="0.14199999999999999"/>
    <n v="0.13639999999999999"/>
    <n v="10794"/>
    <n v="66.02"/>
    <n v="47.7"/>
    <n v="26.523685455300001"/>
    <n v="0.45900000000000002"/>
    <n v="0.41599999999999998"/>
    <n v="0.432"/>
    <n v="0.44406400000000001"/>
    <n v="6.05703296E-2"/>
    <x v="1"/>
    <n v="2883"/>
    <n v="6"/>
    <n v="49"/>
    <n v="2543"/>
    <n v="128"/>
    <s v="200308"/>
    <n v="756"/>
    <n v="0"/>
    <n v="0"/>
    <n v="44.172511558399997"/>
    <n v="33.76403397"/>
    <n v="22.063454471299998"/>
  </r>
  <r>
    <s v="20"/>
    <x v="5"/>
    <s v="2004"/>
    <s v="MORROPON"/>
    <s v="200406"/>
    <s v="SALITRAL"/>
    <s v="A5"/>
    <n v="0.503"/>
    <n v="14"/>
    <n v="0.14199999999999999"/>
    <n v="0.3947"/>
    <n v="8408"/>
    <n v="61.54"/>
    <n v="15.1"/>
    <n v="15.796925544700001"/>
    <n v="0.25900000000000001"/>
    <n v="9.9000000000000005E-2"/>
    <n v="0.28299999999999997"/>
    <n v="0.21836"/>
    <n v="8.6186691999999995E-2"/>
    <x v="2"/>
    <n v="2641"/>
    <n v="5"/>
    <n v="32"/>
    <n v="2405"/>
    <n v="137"/>
    <s v="200406"/>
    <n v="1795"/>
    <n v="0"/>
    <n v="0"/>
    <n v="0"/>
    <n v="24.077928111199999"/>
    <n v="75.922071888800005"/>
  </r>
  <r>
    <s v="20"/>
    <x v="5"/>
    <s v="2003"/>
    <s v="HUANCABAMBA"/>
    <s v="200307"/>
    <s v="SONDOR"/>
    <s v="A4"/>
    <n v="0.26"/>
    <n v="24"/>
    <n v="0.49399999999999999"/>
    <n v="0.33019999999999999"/>
    <n v="8589"/>
    <n v="76.05"/>
    <n v="36.299999999999997"/>
    <n v="18.5618724823"/>
    <n v="0.45900000000000002"/>
    <n v="0.41599999999999998"/>
    <n v="0.28299999999999997"/>
    <n v="0.42618400000000001"/>
    <n v="0.1407259568"/>
    <x v="2"/>
    <n v="2232"/>
    <n v="5"/>
    <n v="50"/>
    <n v="2439"/>
    <n v="126"/>
    <s v="200307"/>
    <n v="1377"/>
    <n v="0"/>
    <n v="0"/>
    <n v="16.033153512199998"/>
    <n v="47.230991470500001"/>
    <n v="36.7358550171"/>
  </r>
  <r>
    <s v="20"/>
    <x v="5"/>
    <s v="2001"/>
    <s v="PIURA"/>
    <s v="200110"/>
    <s v="LA UNION"/>
    <s v="A3"/>
    <n v="0.13400000000000001"/>
    <n v="0"/>
    <n v="3.7999999999999999E-2"/>
    <n v="0.1052"/>
    <n v="41019"/>
    <n v="51.38"/>
    <n v="30.3"/>
    <n v="10.551194191"/>
    <n v="0.25900000000000001"/>
    <n v="0.26200000000000001"/>
    <n v="0.152"/>
    <n v="0.246976"/>
    <n v="2.5981875200000001E-2"/>
    <x v="1"/>
    <n v="8191"/>
    <n v="11"/>
    <n v="68"/>
    <n v="8849"/>
    <n v="408"/>
    <s v="200110"/>
    <n v="15"/>
    <n v="0"/>
    <n v="0"/>
    <n v="84.405248142700003"/>
    <n v="9.6537290054399996E-2"/>
    <n v="15.4982145674"/>
  </r>
  <r>
    <s v="20"/>
    <x v="5"/>
    <s v="2001"/>
    <s v="PIURA"/>
    <s v="200109"/>
    <s v="LA ARENA"/>
    <s v="A3"/>
    <n v="0.13400000000000001"/>
    <n v="1"/>
    <n v="3.7999999999999999E-2"/>
    <n v="0.1052"/>
    <n v="37901"/>
    <n v="66.8"/>
    <n v="32.9"/>
    <n v="17.4789123535"/>
    <n v="0.45900000000000002"/>
    <n v="0.26200000000000001"/>
    <n v="0.28299999999999997"/>
    <n v="0.38429600000000003"/>
    <n v="4.0427939199999999E-2"/>
    <x v="1"/>
    <n v="7696"/>
    <n v="8"/>
    <n v="55"/>
    <n v="8561"/>
    <n v="362"/>
    <s v="200109"/>
    <n v="1"/>
    <n v="0"/>
    <n v="0"/>
    <n v="100"/>
    <n v="0"/>
    <n v="0"/>
  </r>
  <r>
    <s v="14"/>
    <x v="3"/>
    <s v="1401"/>
    <s v="CHICLAYO"/>
    <s v="140112"/>
    <s v="PIMENTEL"/>
    <s v="A2"/>
    <n v="6.8000000000000005E-2"/>
    <n v="1"/>
    <n v="3.7999999999999999E-2"/>
    <n v="5.8999999999999997E-2"/>
    <n v="45010"/>
    <n v="15.72"/>
    <n v="11.4"/>
    <n v="2.5297408103899999"/>
    <n v="4.7E-2"/>
    <n v="9.9000000000000005E-2"/>
    <n v="5.0999999999999997E-2"/>
    <n v="6.1623999999999998E-2"/>
    <n v="3.635816E-3"/>
    <x v="0"/>
    <n v="9301"/>
    <n v="12"/>
    <n v="54"/>
    <n v="5212"/>
    <n v="368"/>
    <s v="140112"/>
    <n v="3"/>
    <n v="0"/>
    <n v="98.753610934999998"/>
    <n v="0"/>
    <n v="1.2463890649"/>
    <n v="0"/>
  </r>
  <r>
    <s v="14"/>
    <x v="3"/>
    <s v="1401"/>
    <s v="CHICLAYO"/>
    <s v="140105"/>
    <s v="JOSE LEONARDO ORTIZ"/>
    <s v="A2"/>
    <n v="6.8000000000000005E-2"/>
    <n v="0"/>
    <n v="3.7999999999999999E-2"/>
    <n v="5.8999999999999997E-2"/>
    <n v="195447"/>
    <n v="20.48"/>
    <n v="10.9"/>
    <n v="4.2754859924300002"/>
    <n v="4.7E-2"/>
    <n v="9.9000000000000005E-2"/>
    <n v="5.0999999999999997E-2"/>
    <n v="6.1623999999999998E-2"/>
    <n v="3.635816E-3"/>
    <x v="0"/>
    <n v="34641"/>
    <n v="25"/>
    <n v="148"/>
    <n v="23122"/>
    <n v="1175"/>
    <s v="140105"/>
    <n v="1"/>
    <n v="0"/>
    <n v="100"/>
    <n v="0"/>
    <n v="0"/>
    <n v="0"/>
  </r>
  <r>
    <s v="13"/>
    <x v="0"/>
    <s v="1308"/>
    <s v="PATAZ"/>
    <s v="130812"/>
    <s v="TAURIJA"/>
    <s v="A4"/>
    <n v="0.26"/>
    <n v="6"/>
    <n v="0.14199999999999999"/>
    <n v="0.22459999999999999"/>
    <n v="3017"/>
    <n v="89.5"/>
    <n v="22"/>
    <n v="19.050554275500001"/>
    <n v="0.45900000000000002"/>
    <n v="0.161"/>
    <n v="0.28299999999999997"/>
    <n v="0.35682399999999997"/>
    <n v="8.0142670400000005E-2"/>
    <x v="2"/>
    <n v="1077"/>
    <n v="1"/>
    <n v="17"/>
    <n v="855"/>
    <n v="59"/>
    <s v="130812"/>
    <n v="180"/>
    <n v="0"/>
    <n v="4.09638508961"/>
    <n v="30.5652222698"/>
    <n v="29.730047458200001"/>
    <n v="35.608345182100003"/>
  </r>
  <r>
    <s v="13"/>
    <x v="0"/>
    <s v="1308"/>
    <s v="PATAZ"/>
    <s v="130801"/>
    <s v="TAYABAMBA"/>
    <s v="A4"/>
    <n v="0.26"/>
    <n v="30"/>
    <n v="0.49399999999999999"/>
    <n v="0.33019999999999999"/>
    <n v="14753"/>
    <n v="62.36"/>
    <n v="38.700000000000003"/>
    <n v="21.6991958618"/>
    <n v="0.25900000000000001"/>
    <n v="0.41599999999999998"/>
    <n v="0.432"/>
    <n v="0.32246399999999997"/>
    <n v="0.1064776128"/>
    <x v="2"/>
    <n v="3860"/>
    <n v="4"/>
    <n v="70"/>
    <n v="4100"/>
    <n v="220"/>
    <s v="130801"/>
    <n v="557"/>
    <n v="0"/>
    <n v="2.3826534317500001"/>
    <n v="40.773107921899999"/>
    <n v="50.991636984599999"/>
    <n v="5.8526016619299996"/>
  </r>
  <r>
    <s v="13"/>
    <x v="0"/>
    <s v="1301"/>
    <s v="TRUJILLO"/>
    <s v="130109"/>
    <s v="SALAVERRY"/>
    <s v="A1"/>
    <n v="3.5000000000000003E-2"/>
    <n v="0"/>
    <n v="3.7999999999999999E-2"/>
    <n v="3.5900000000000001E-2"/>
    <n v="18498"/>
    <n v="41.06"/>
    <n v="10.1"/>
    <n v="2.81968832016"/>
    <n v="0.15"/>
    <n v="9.9000000000000005E-2"/>
    <n v="5.0999999999999997E-2"/>
    <n v="0.124248"/>
    <n v="4.4605032000000003E-3"/>
    <x v="0"/>
    <n v="3456"/>
    <n v="3"/>
    <n v="14"/>
    <n v="1408"/>
    <n v="78"/>
    <s v="130109"/>
    <n v="156"/>
    <n v="45.680953492900002"/>
    <n v="5.8605356457399997"/>
    <n v="37.841293067499997"/>
    <n v="8.0449389008400001"/>
    <n v="2.57227889282"/>
  </r>
  <r>
    <s v="13"/>
    <x v="0"/>
    <s v="1306"/>
    <s v="OTUZCO"/>
    <s v="130608"/>
    <s v="MACHE"/>
    <s v="A5"/>
    <n v="0.503"/>
    <n v="0"/>
    <n v="3.7999999999999999E-2"/>
    <n v="0.36349999999999999"/>
    <n v="3102"/>
    <n v="67.25"/>
    <n v="40.6"/>
    <n v="10.495341301"/>
    <n v="0.45900000000000002"/>
    <n v="0.41599999999999998"/>
    <n v="0.152"/>
    <n v="0.410464"/>
    <n v="0.14920366400000001"/>
    <x v="2"/>
    <n v="1280"/>
    <n v="3"/>
    <n v="16"/>
    <n v="733"/>
    <n v="63"/>
    <s v="130608"/>
    <n v="42"/>
    <n v="0"/>
    <n v="0"/>
    <n v="0"/>
    <n v="0"/>
    <n v="100"/>
  </r>
  <r>
    <s v="13"/>
    <x v="0"/>
    <s v="1305"/>
    <s v="JULCAN"/>
    <s v="130501"/>
    <s v="JULCAN"/>
    <s v="A5"/>
    <n v="0.503"/>
    <n v="1"/>
    <n v="3.7999999999999999E-2"/>
    <n v="0.36349999999999999"/>
    <n v="11578"/>
    <n v="81.69"/>
    <n v="36.799999999999997"/>
    <n v="13.8803291321"/>
    <n v="0.45900000000000002"/>
    <n v="0.41599999999999998"/>
    <n v="0.152"/>
    <n v="0.410464"/>
    <n v="0.14920366400000001"/>
    <x v="2"/>
    <n v="4128"/>
    <n v="7"/>
    <n v="55"/>
    <n v="2036"/>
    <n v="171"/>
    <s v="130501"/>
    <n v="158"/>
    <n v="0"/>
    <n v="0"/>
    <n v="0"/>
    <n v="0"/>
    <n v="100"/>
  </r>
  <r>
    <s v="13"/>
    <x v="0"/>
    <s v="1301"/>
    <s v="TRUJILLO"/>
    <s v="130106"/>
    <s v="LAREDO"/>
    <s v="A3"/>
    <n v="0.13400000000000001"/>
    <n v="13"/>
    <n v="0.14199999999999999"/>
    <n v="0.13639999999999999"/>
    <n v="35604"/>
    <n v="22.6"/>
    <n v="7.1"/>
    <n v="5.7389049529999996"/>
    <n v="8.5000000000000006E-2"/>
    <n v="6.2E-2"/>
    <n v="8.5999999999999993E-2"/>
    <n v="7.8864000000000004E-2"/>
    <n v="1.0757049600000001E-2"/>
    <x v="3"/>
    <n v="8462"/>
    <n v="7"/>
    <n v="52"/>
    <n v="5482"/>
    <n v="337"/>
    <s v="130106"/>
    <n v="399"/>
    <n v="17.099703859400002"/>
    <n v="1.3301581962"/>
    <n v="43.9464696123"/>
    <n v="26.4987912524"/>
    <n v="11.124877079899999"/>
  </r>
  <r>
    <s v="13"/>
    <x v="0"/>
    <s v="1306"/>
    <s v="OTUZCO"/>
    <s v="130611"/>
    <s v="SALPO"/>
    <s v="A5"/>
    <n v="0.503"/>
    <n v="7"/>
    <n v="0.14199999999999999"/>
    <n v="0.3947"/>
    <n v="6106"/>
    <n v="72.849999999999994"/>
    <n v="32.6"/>
    <n v="11.3073339462"/>
    <n v="0.45900000000000002"/>
    <n v="0.26200000000000001"/>
    <n v="0.152"/>
    <n v="0.36857600000000001"/>
    <n v="0.14547694720000001"/>
    <x v="2"/>
    <n v="2464"/>
    <n v="5"/>
    <n v="39"/>
    <n v="1059"/>
    <n v="94"/>
    <s v="130611"/>
    <n v="200"/>
    <n v="0"/>
    <n v="0"/>
    <n v="7.7579700018800004"/>
    <n v="10.456935882"/>
    <n v="81.7850941162"/>
  </r>
  <r>
    <s v="13"/>
    <x v="0"/>
    <s v="1310"/>
    <s v="SANTIAGO DE CHUCO"/>
    <s v="131008"/>
    <s v="SITABAMBA"/>
    <s v="A5"/>
    <n v="0.503"/>
    <n v="18"/>
    <n v="0.14199999999999999"/>
    <n v="0.3947"/>
    <n v="3369"/>
    <n v="87.06"/>
    <n v="37.700000000000003"/>
    <n v="16.7506999969"/>
    <n v="0.45900000000000002"/>
    <n v="0.41599999999999998"/>
    <n v="0.28299999999999997"/>
    <n v="0.42618400000000001"/>
    <n v="0.1682148248"/>
    <x v="2"/>
    <n v="855"/>
    <n v="4"/>
    <n v="19"/>
    <n v="975"/>
    <n v="63"/>
    <s v="131008"/>
    <n v="475"/>
    <n v="0"/>
    <n v="0"/>
    <n v="18.189792973500001"/>
    <n v="32.057513604500002"/>
    <n v="49.752693422100002"/>
  </r>
  <r>
    <s v="13"/>
    <x v="0"/>
    <s v="1308"/>
    <s v="PATAZ"/>
    <s v="130806"/>
    <s v="HUAYO"/>
    <s v="A4"/>
    <n v="0.26"/>
    <n v="0"/>
    <n v="3.7999999999999999E-2"/>
    <n v="0.19339999999999999"/>
    <n v="4423"/>
    <n v="79.95"/>
    <n v="34.5"/>
    <n v="24.116331100499998"/>
    <n v="0.45900000000000002"/>
    <n v="0.41599999999999998"/>
    <n v="0.432"/>
    <n v="0.44406400000000001"/>
    <n v="8.5881977600000006E-2"/>
    <x v="2"/>
    <n v="975"/>
    <n v="3"/>
    <n v="18"/>
    <n v="842"/>
    <n v="49"/>
    <s v="130806"/>
    <n v="173"/>
    <n v="0"/>
    <n v="0"/>
    <n v="27.705186785900001"/>
    <n v="44.315066475499997"/>
    <n v="27.979746738799999"/>
  </r>
  <r>
    <s v="13"/>
    <x v="0"/>
    <s v="1308"/>
    <s v="PATAZ"/>
    <s v="130804"/>
    <s v="HUANCASPATA"/>
    <s v="A4"/>
    <n v="0.26"/>
    <n v="5"/>
    <n v="7.5999999999999998E-2"/>
    <n v="0.20480000000000001"/>
    <n v="6422"/>
    <n v="83.43"/>
    <n v="37.9"/>
    <n v="22.3746852875"/>
    <n v="0.45900000000000002"/>
    <n v="0.41599999999999998"/>
    <n v="0.432"/>
    <n v="0.44406400000000001"/>
    <n v="9.0944307200000005E-2"/>
    <x v="2"/>
    <n v="1814"/>
    <n v="3"/>
    <n v="34"/>
    <n v="1750"/>
    <n v="114"/>
    <s v="130804"/>
    <n v="456"/>
    <n v="0"/>
    <n v="1.67009189155"/>
    <n v="29.245224215299999"/>
    <n v="51.0306097916"/>
    <n v="18.054074101600001"/>
  </r>
  <r>
    <s v="13"/>
    <x v="0"/>
    <s v="1312"/>
    <s v="VIRU"/>
    <s v="131202"/>
    <s v="CHAO"/>
    <s v="A4"/>
    <n v="0.26"/>
    <n v="59"/>
    <n v="0.49399999999999999"/>
    <n v="0.33019999999999999"/>
    <n v="41268"/>
    <n v="43.23"/>
    <n v="12.5"/>
    <n v="6.78208494186"/>
    <n v="0.15"/>
    <n v="9.9000000000000005E-2"/>
    <n v="8.5999999999999993E-2"/>
    <n v="0.12844800000000001"/>
    <n v="4.2413529599999999E-2"/>
    <x v="1"/>
    <n v="6132"/>
    <n v="10"/>
    <n v="39"/>
    <n v="4576"/>
    <n v="220"/>
    <s v="131202"/>
    <n v="1265"/>
    <n v="25.3106065857"/>
    <n v="2.6642889363600002"/>
    <n v="22.922534775900001"/>
    <n v="34.000161825299998"/>
    <n v="15.102407876399999"/>
  </r>
  <r>
    <s v="13"/>
    <x v="0"/>
    <s v="1308"/>
    <s v="PATAZ"/>
    <s v="130813"/>
    <s v="URPAY"/>
    <s v="A4"/>
    <n v="0.26"/>
    <n v="2"/>
    <n v="7.5999999999999998E-2"/>
    <n v="0.20480000000000001"/>
    <n v="2791"/>
    <n v="80.069999999999993"/>
    <n v="22.6"/>
    <n v="21.7821788788"/>
    <n v="0.45900000000000002"/>
    <n v="0.161"/>
    <n v="0.432"/>
    <n v="0.37470399999999998"/>
    <n v="7.6739379199999999E-2"/>
    <x v="2"/>
    <n v="932"/>
    <n v="2"/>
    <n v="15"/>
    <n v="761"/>
    <n v="48"/>
    <s v="130813"/>
    <n v="161"/>
    <n v="0"/>
    <n v="6.5549726494199998"/>
    <n v="43.972382447800001"/>
    <n v="43.634815549099997"/>
    <n v="5.8378293539800001"/>
  </r>
  <r>
    <s v="13"/>
    <x v="0"/>
    <s v="1310"/>
    <s v="SANTIAGO DE CHUCO"/>
    <s v="131007"/>
    <s v="SANTA CRUZ DE CHUCA"/>
    <s v="A5"/>
    <n v="0.503"/>
    <n v="6"/>
    <n v="0.14199999999999999"/>
    <n v="0.3947"/>
    <n v="3185"/>
    <n v="74.430000000000007"/>
    <n v="33"/>
    <n v="12.211740493800001"/>
    <n v="0.45900000000000002"/>
    <n v="0.26200000000000001"/>
    <n v="0.152"/>
    <n v="0.36857600000000001"/>
    <n v="0.14547694720000001"/>
    <x v="2"/>
    <n v="954"/>
    <n v="3"/>
    <n v="14"/>
    <n v="732"/>
    <n v="48"/>
    <s v="131007"/>
    <n v="155"/>
    <n v="0"/>
    <n v="0"/>
    <n v="6.5471156579800001"/>
    <n v="18.8487847114"/>
    <n v="74.604099630299999"/>
  </r>
  <r>
    <s v="06"/>
    <x v="1"/>
    <s v="0608"/>
    <s v="JAEN"/>
    <s v="060808"/>
    <s v="PUCARA"/>
    <s v="A5"/>
    <n v="0.503"/>
    <n v="11"/>
    <n v="0.14199999999999999"/>
    <n v="0.3947"/>
    <n v="7674"/>
    <n v="46.43"/>
    <n v="18.3"/>
    <n v="12.208657264699999"/>
    <n v="0.15"/>
    <n v="9.9000000000000005E-2"/>
    <n v="0.152"/>
    <n v="0.13636799999999999"/>
    <n v="5.3824449599999998E-2"/>
    <x v="1"/>
    <n v="2269"/>
    <n v="2"/>
    <n v="28"/>
    <n v="1418"/>
    <n v="73"/>
    <s v="060808"/>
    <n v="317"/>
    <n v="0"/>
    <n v="0.122397702522"/>
    <n v="9.8604105306500003"/>
    <n v="47.0427592992"/>
    <n v="42.974432467299998"/>
  </r>
  <r>
    <s v="14"/>
    <x v="3"/>
    <s v="1403"/>
    <s v="LAMBAYEQUE"/>
    <s v="140310"/>
    <s v="SALAS"/>
    <s v="A5"/>
    <n v="0.503"/>
    <n v="39"/>
    <n v="0.49399999999999999"/>
    <n v="0.50029999999999997"/>
    <n v="12979"/>
    <n v="66.650000000000006"/>
    <n v="29"/>
    <n v="21.7521362305"/>
    <n v="0.45900000000000002"/>
    <n v="0.26200000000000001"/>
    <n v="0.432"/>
    <n v="0.40217599999999998"/>
    <n v="0.2012086528"/>
    <x v="2"/>
    <n v="3882"/>
    <n v="10"/>
    <n v="75"/>
    <n v="2881"/>
    <n v="188"/>
    <s v="140310"/>
    <n v="1120"/>
    <n v="0"/>
    <n v="14.143095908399999"/>
    <n v="2.5159671424500001"/>
    <n v="20.0864696953"/>
    <n v="63.254467254200001"/>
  </r>
  <r>
    <s v="06"/>
    <x v="1"/>
    <s v="0611"/>
    <s v="SAN MIGUEL"/>
    <s v="061112"/>
    <s v="TONGOD"/>
    <s v="A4"/>
    <n v="0.26"/>
    <n v="27"/>
    <n v="0.49399999999999999"/>
    <n v="0.33019999999999999"/>
    <n v="4876"/>
    <n v="86.36"/>
    <n v="26.5"/>
    <n v="24.650512695300002"/>
    <n v="0.45900000000000002"/>
    <n v="0.26200000000000001"/>
    <n v="0.432"/>
    <n v="0.40217599999999998"/>
    <n v="0.13279851519999999"/>
    <x v="2"/>
    <n v="1164"/>
    <n v="4"/>
    <n v="20"/>
    <n v="675"/>
    <n v="69"/>
    <s v="061112"/>
    <n v="143"/>
    <n v="0"/>
    <n v="0"/>
    <n v="29.313956350600002"/>
    <n v="66.252963836199996"/>
    <n v="4.43307981333"/>
  </r>
  <r>
    <s v="06"/>
    <x v="1"/>
    <s v="0606"/>
    <s v="CUTERVO"/>
    <s v="060611"/>
    <s v="SANTA CRUZ"/>
    <s v="A4"/>
    <n v="0.26"/>
    <n v="9"/>
    <n v="0.14199999999999999"/>
    <n v="0.22459999999999999"/>
    <n v="2907"/>
    <n v="82.66"/>
    <n v="25.9"/>
    <n v="17.004774093599998"/>
    <n v="0.45900000000000002"/>
    <n v="0.161"/>
    <n v="0.28299999999999997"/>
    <n v="0.35682399999999997"/>
    <n v="8.0142670400000005E-2"/>
    <x v="2"/>
    <n v="812"/>
    <n v="7"/>
    <n v="23"/>
    <n v="733"/>
    <n v="56"/>
    <s v="060611"/>
    <n v="187"/>
    <n v="0"/>
    <n v="0"/>
    <n v="11.198064176000001"/>
    <n v="72.835435115300001"/>
    <n v="15.9665007087"/>
  </r>
  <r>
    <s v="06"/>
    <x v="1"/>
    <s v="0606"/>
    <s v="CUTERVO"/>
    <s v="060602"/>
    <s v="CALLAYUC"/>
    <s v="A4"/>
    <n v="0.26"/>
    <n v="25"/>
    <n v="0.49399999999999999"/>
    <n v="0.33019999999999999"/>
    <n v="10289"/>
    <n v="73.08"/>
    <n v="30.7"/>
    <n v="20.693052291899999"/>
    <n v="0.45900000000000002"/>
    <n v="0.26200000000000001"/>
    <n v="0.28299999999999997"/>
    <n v="0.38429600000000003"/>
    <n v="0.12689453919999999"/>
    <x v="2"/>
    <n v="2808"/>
    <n v="18"/>
    <n v="83"/>
    <n v="2829"/>
    <n v="215"/>
    <s v="060602"/>
    <n v="416"/>
    <n v="0"/>
    <n v="0"/>
    <n v="14.345729444"/>
    <n v="65.0071005378"/>
    <n v="20.647170018000001"/>
  </r>
  <r>
    <s v="06"/>
    <x v="1"/>
    <s v="0608"/>
    <s v="JAEN"/>
    <s v="060803"/>
    <s v="CHONTALI"/>
    <s v="A5"/>
    <n v="0.503"/>
    <n v="3"/>
    <n v="7.5999999999999998E-2"/>
    <n v="0.37490000000000001"/>
    <n v="10223"/>
    <n v="46.12"/>
    <n v="25.2"/>
    <n v="12.738533973699999"/>
    <n v="0.15"/>
    <n v="0.161"/>
    <n v="0.152"/>
    <n v="0.15323200000000001"/>
    <n v="5.7446676799999999E-2"/>
    <x v="1"/>
    <n v="2656"/>
    <n v="4"/>
    <n v="58"/>
    <n v="2487"/>
    <n v="161"/>
    <s v="060803"/>
    <n v="829"/>
    <n v="0"/>
    <n v="7.9592357533799998"/>
    <n v="11.8750098582"/>
    <n v="25.560974003599998"/>
    <n v="54.604780384900003"/>
  </r>
  <r>
    <s v="06"/>
    <x v="1"/>
    <s v="0608"/>
    <s v="JAEN"/>
    <s v="060809"/>
    <s v="SALLIQUE"/>
    <s v="A5"/>
    <n v="0.503"/>
    <n v="3"/>
    <n v="7.5999999999999998E-2"/>
    <n v="0.37490000000000001"/>
    <n v="8687"/>
    <n v="79.72"/>
    <n v="46.6"/>
    <n v="21.007751464799998"/>
    <n v="0.45900000000000002"/>
    <n v="0.41599999999999998"/>
    <n v="0.432"/>
    <n v="0.44406400000000001"/>
    <n v="0.1664795936"/>
    <x v="2"/>
    <n v="1963"/>
    <n v="6"/>
    <n v="56"/>
    <n v="1810"/>
    <n v="117"/>
    <s v="060809"/>
    <n v="549"/>
    <n v="0"/>
    <n v="0"/>
    <n v="2.33974789665"/>
    <n v="26.570252822400001"/>
    <n v="71.089999280900003"/>
  </r>
  <r>
    <s v="06"/>
    <x v="1"/>
    <s v="0604"/>
    <s v="CHOTA"/>
    <s v="060407"/>
    <s v="COCHABAMBA"/>
    <s v="A3"/>
    <n v="0.13400000000000001"/>
    <n v="15"/>
    <n v="0.14199999999999999"/>
    <n v="0.13639999999999999"/>
    <n v="6412"/>
    <n v="82.8"/>
    <n v="29.8"/>
    <n v="25.7633590698"/>
    <n v="0.45900000000000002"/>
    <n v="0.26200000000000001"/>
    <n v="0.432"/>
    <n v="0.40217599999999998"/>
    <n v="5.4856806399999999E-2"/>
    <x v="1"/>
    <n v="1729"/>
    <n v="9"/>
    <n v="39"/>
    <n v="1644"/>
    <n v="111"/>
    <s v="060407"/>
    <n v="94"/>
    <n v="0"/>
    <n v="0"/>
    <n v="68.552389464800001"/>
    <n v="16.0439570815"/>
    <n v="15.403653453900001"/>
  </r>
  <r>
    <s v="11"/>
    <x v="2"/>
    <s v="1103"/>
    <s v="NASCA"/>
    <s v="110304"/>
    <s v="MARCONA"/>
    <s v="A4"/>
    <n v="0.26"/>
    <n v="1"/>
    <n v="3.7999999999999999E-2"/>
    <n v="0.19339999999999999"/>
    <n v="12397"/>
    <n v="1.2492110000000001"/>
    <n v="4.5999999999999996"/>
    <n v="1.5890890359900001"/>
    <n v="4.7E-2"/>
    <n v="6.2E-2"/>
    <n v="5.0999999999999997E-2"/>
    <n v="5.1560000000000002E-2"/>
    <n v="9.9717039999999996E-3"/>
    <x v="3"/>
    <n v="4938"/>
    <n v="8"/>
    <n v="16"/>
    <n v="3784"/>
    <n v="207"/>
    <s v="110304"/>
    <n v="389"/>
    <n v="7.1081284081400006E-2"/>
    <n v="17.967992561500001"/>
    <n v="19.961700867200001"/>
    <n v="31.0016382994"/>
    <n v="30.997586987799998"/>
  </r>
  <r>
    <s v="11"/>
    <x v="2"/>
    <s v="1104"/>
    <s v="PALPA"/>
    <s v="110401"/>
    <s v="PALPA"/>
    <s v="A3"/>
    <n v="0.13400000000000001"/>
    <n v="15"/>
    <n v="0.14199999999999999"/>
    <n v="0.13639999999999999"/>
    <n v="7208"/>
    <n v="2.7665929999999999"/>
    <n v="7.4"/>
    <n v="4.74865865707"/>
    <n v="4.7E-2"/>
    <n v="6.2E-2"/>
    <n v="5.0999999999999997E-2"/>
    <n v="5.1560000000000002E-2"/>
    <n v="7.0327840000000003E-3"/>
    <x v="3"/>
    <n v="2593"/>
    <n v="14"/>
    <n v="26"/>
    <n v="2212"/>
    <n v="170"/>
    <s v="110401"/>
    <n v="211"/>
    <n v="0"/>
    <n v="10.3426574829"/>
    <n v="68.229806787300006"/>
    <n v="17.937851208000001"/>
    <n v="3.4896845219500001"/>
  </r>
  <r>
    <s v="11"/>
    <x v="2"/>
    <s v="1104"/>
    <s v="PALPA"/>
    <s v="110404"/>
    <s v="SANTA CRUZ"/>
    <s v="A2"/>
    <n v="6.8000000000000005E-2"/>
    <n v="25"/>
    <n v="0.49399999999999999"/>
    <n v="0.1958"/>
    <n v="982"/>
    <n v="3.39262"/>
    <n v="5.7"/>
    <n v="5.0691242218000001"/>
    <n v="4.7E-2"/>
    <n v="6.2E-2"/>
    <n v="5.0999999999999997E-2"/>
    <n v="5.1560000000000002E-2"/>
    <n v="1.0095448E-2"/>
    <x v="3"/>
    <n v="514"/>
    <n v="3"/>
    <n v="7"/>
    <n v="153"/>
    <n v="22"/>
    <s v="110404"/>
    <n v="158"/>
    <n v="0"/>
    <n v="48.275033739400001"/>
    <n v="23.381397454199998"/>
    <n v="16.835593606"/>
    <n v="11.507975200400001"/>
  </r>
  <r>
    <s v="11"/>
    <x v="2"/>
    <s v="1101"/>
    <s v="ICA"/>
    <s v="110104"/>
    <s v="OCUCAJE"/>
    <s v="A3"/>
    <n v="0.13400000000000001"/>
    <n v="0"/>
    <n v="3.7999999999999999E-2"/>
    <n v="0.1052"/>
    <n v="3762"/>
    <n v="4.72"/>
    <n v="8.9"/>
    <n v="5.5498809814500003"/>
    <n v="4.7E-2"/>
    <n v="6.2E-2"/>
    <n v="8.5999999999999993E-2"/>
    <n v="5.5759999999999997E-2"/>
    <n v="5.8659519999999998E-3"/>
    <x v="0"/>
    <n v="1211"/>
    <n v="4"/>
    <n v="9"/>
    <n v="546"/>
    <n v="34"/>
    <s v="110104"/>
    <n v="179"/>
    <n v="3.41390100444E-3"/>
    <n v="15.001531675100001"/>
    <n v="46.042665158399998"/>
    <n v="34.335159815899999"/>
    <n v="4.6172294493899999"/>
  </r>
  <r>
    <s v="11"/>
    <x v="2"/>
    <s v="1101"/>
    <s v="ICA"/>
    <s v="110106"/>
    <s v="PARCONA"/>
    <s v="A3"/>
    <n v="0.13400000000000001"/>
    <n v="0"/>
    <n v="3.7999999999999999E-2"/>
    <n v="0.1052"/>
    <n v="55279"/>
    <n v="4.6500000000000004"/>
    <n v="7.9"/>
    <n v="2.4081809520699999"/>
    <n v="4.7E-2"/>
    <n v="6.2E-2"/>
    <n v="5.0999999999999997E-2"/>
    <n v="5.1560000000000002E-2"/>
    <n v="5.424112E-3"/>
    <x v="0"/>
    <n v="11724"/>
    <n v="6"/>
    <n v="47"/>
    <n v="5873"/>
    <n v="348"/>
    <s v="110106"/>
    <n v="4"/>
    <n v="0"/>
    <n v="6.4714929315899997E-4"/>
    <n v="92.035505604999997"/>
    <n v="0.18580958166299999"/>
    <n v="7.7780376642600002"/>
  </r>
  <r>
    <s v="11"/>
    <x v="2"/>
    <s v="1101"/>
    <s v="ICA"/>
    <s v="110101"/>
    <s v="ICA"/>
    <s v="A3"/>
    <n v="0.13400000000000001"/>
    <n v="0"/>
    <n v="3.7999999999999999E-2"/>
    <n v="0.1052"/>
    <n v="132004"/>
    <n v="3.1"/>
    <n v="8.3000000000000007"/>
    <n v="1.11358058453"/>
    <n v="4.7E-2"/>
    <n v="6.2E-2"/>
    <n v="5.0999999999999997E-2"/>
    <n v="5.1560000000000002E-2"/>
    <n v="5.424112E-3"/>
    <x v="0"/>
    <n v="32255"/>
    <n v="138"/>
    <n v="224"/>
    <n v="38241"/>
    <n v="2372"/>
    <s v="110101"/>
    <n v="26"/>
    <n v="0"/>
    <n v="8.8224275485600003"/>
    <n v="76.081263703499999"/>
    <n v="15.094003621900001"/>
    <n v="2.30512604347E-3"/>
  </r>
  <r>
    <s v="11"/>
    <x v="2"/>
    <s v="1101"/>
    <s v="ICA"/>
    <s v="110103"/>
    <s v="LOS AQUIJES"/>
    <s v="A4"/>
    <n v="0.26"/>
    <n v="0"/>
    <n v="3.7999999999999999E-2"/>
    <n v="0.19339999999999999"/>
    <n v="19530"/>
    <n v="10.6"/>
    <n v="9.5"/>
    <n v="2.15665841103"/>
    <n v="4.7E-2"/>
    <n v="9.9000000000000005E-2"/>
    <n v="5.0999999999999997E-2"/>
    <n v="6.1623999999999998E-2"/>
    <n v="1.19180816E-2"/>
    <x v="3"/>
    <n v="4595"/>
    <n v="6"/>
    <n v="27"/>
    <n v="3086"/>
    <n v="169"/>
    <s v="110103"/>
    <n v="28"/>
    <n v="0"/>
    <n v="16.312588219399998"/>
    <n v="26.9888254872"/>
    <n v="52.7270960918"/>
    <n v="3.97149020164"/>
  </r>
  <r>
    <s v="11"/>
    <x v="2"/>
    <s v="1104"/>
    <s v="PALPA"/>
    <s v="110405"/>
    <s v="TIBILLO"/>
    <s v="A4"/>
    <n v="0.26"/>
    <n v="22"/>
    <n v="0.25"/>
    <n v="0.25700000000000001"/>
    <n v="320"/>
    <n v="2.7665929999999999"/>
    <n v="12.5"/>
    <n v="4.1782732009899997"/>
    <n v="4.7E-2"/>
    <n v="9.9000000000000005E-2"/>
    <n v="5.0999999999999997E-2"/>
    <n v="6.1623999999999998E-2"/>
    <n v="1.5837368000000001E-2"/>
    <x v="3"/>
    <n v="271"/>
    <n v="2"/>
    <n v="4"/>
    <n v="59"/>
    <n v="13"/>
    <s v="110405"/>
    <n v="416"/>
    <n v="0"/>
    <n v="11.228877450700001"/>
    <n v="21.1323043917"/>
    <n v="56.694816281400001"/>
    <n v="10.9440018764"/>
  </r>
  <r>
    <s v="11"/>
    <x v="2"/>
    <s v="1101"/>
    <s v="ICA"/>
    <s v="110112"/>
    <s v="SUBTANJALLA"/>
    <s v="A3"/>
    <n v="0.13400000000000001"/>
    <n v="0"/>
    <n v="3.7999999999999999E-2"/>
    <n v="0.1052"/>
    <n v="28249"/>
    <n v="8.31"/>
    <n v="8.6999999999999993"/>
    <n v="1.5902848243700001"/>
    <n v="4.7E-2"/>
    <n v="6.2E-2"/>
    <n v="5.0999999999999997E-2"/>
    <n v="5.1560000000000002E-2"/>
    <n v="5.424112E-3"/>
    <x v="0"/>
    <n v="5425"/>
    <n v="7"/>
    <n v="27"/>
    <n v="2488"/>
    <n v="138"/>
    <s v="110112"/>
    <n v="4"/>
    <n v="0"/>
    <n v="0"/>
    <n v="79.737174183299999"/>
    <n v="20.262825816500001"/>
    <n v="0"/>
  </r>
  <r>
    <s v="11"/>
    <x v="2"/>
    <s v="1101"/>
    <s v="ICA"/>
    <s v="110102"/>
    <s v="LA TINGUI├æA"/>
    <s v="A2"/>
    <n v="6.8000000000000005E-2"/>
    <n v="2"/>
    <n v="7.5999999999999998E-2"/>
    <n v="7.0400000000000004E-2"/>
    <n v="36103"/>
    <n v="6.08"/>
    <n v="9"/>
    <n v="2.8952746391300002"/>
    <n v="4.7E-2"/>
    <n v="6.2E-2"/>
    <n v="5.0999999999999997E-2"/>
    <n v="5.1560000000000002E-2"/>
    <n v="3.6298239999999998E-3"/>
    <x v="0"/>
    <n v="7543"/>
    <n v="6"/>
    <n v="36"/>
    <n v="5088"/>
    <n v="287"/>
    <s v="110102"/>
    <n v="16"/>
    <n v="0"/>
    <n v="52.013604626700001"/>
    <n v="31.856268508500001"/>
    <n v="14.0728159675"/>
    <n v="2.0573108972899998"/>
  </r>
  <r>
    <s v="11"/>
    <x v="2"/>
    <s v="1103"/>
    <s v="NASCA"/>
    <s v="110303"/>
    <s v="EL INGENIO"/>
    <s v="A4"/>
    <n v="0.26"/>
    <n v="19"/>
    <n v="0.14199999999999999"/>
    <n v="0.22459999999999999"/>
    <n v="2687"/>
    <n v="3.7839960000000001"/>
    <n v="6.2"/>
    <n v="7.7213597297699996"/>
    <n v="4.7E-2"/>
    <n v="6.2E-2"/>
    <n v="8.5999999999999993E-2"/>
    <n v="5.5759999999999997E-2"/>
    <n v="1.2523696000000001E-2"/>
    <x v="3"/>
    <n v="1221"/>
    <n v="3"/>
    <n v="13"/>
    <n v="781"/>
    <n v="63"/>
    <s v="110303"/>
    <n v="562"/>
    <n v="0"/>
    <n v="24.332428859499998"/>
    <n v="23.841433862100001"/>
    <n v="37.509275459500003"/>
    <n v="14.3168618188"/>
  </r>
  <r>
    <s v="11"/>
    <x v="2"/>
    <s v="1104"/>
    <s v="PALPA"/>
    <s v="110402"/>
    <s v="LLIPATA"/>
    <s v="A3"/>
    <n v="0.13400000000000001"/>
    <n v="0"/>
    <n v="3.7999999999999999E-2"/>
    <n v="0.1052"/>
    <n v="1500"/>
    <n v="4.41"/>
    <n v="5.8"/>
    <n v="6.5140843391400001"/>
    <n v="4.7E-2"/>
    <n v="6.2E-2"/>
    <n v="8.5999999999999993E-2"/>
    <n v="5.5759999999999997E-2"/>
    <n v="5.8659519999999998E-3"/>
    <x v="0"/>
    <n v="488"/>
    <n v="1"/>
    <n v="8"/>
    <n v="202"/>
    <n v="30"/>
    <s v="110402"/>
    <n v="105"/>
    <n v="0"/>
    <n v="6.6403030645400003"/>
    <n v="87.275971707099998"/>
    <n v="5.54476871505"/>
    <n v="0.53895651318399995"/>
  </r>
  <r>
    <s v="11"/>
    <x v="2"/>
    <s v="1104"/>
    <s v="PALPA"/>
    <s v="110403"/>
    <s v="RIO GRANDE"/>
    <s v="A3"/>
    <n v="0.13400000000000001"/>
    <n v="24"/>
    <n v="0.49399999999999999"/>
    <n v="0.24199999999999999"/>
    <n v="2237"/>
    <n v="4.0512240000000004"/>
    <n v="4.7"/>
    <n v="7.3368272781400004"/>
    <n v="4.7E-2"/>
    <n v="6.2E-2"/>
    <n v="8.5999999999999993E-2"/>
    <n v="5.5759999999999997E-2"/>
    <n v="1.349392E-2"/>
    <x v="3"/>
    <n v="1088"/>
    <n v="4"/>
    <n v="17"/>
    <n v="824"/>
    <n v="82"/>
    <s v="110403"/>
    <n v="462"/>
    <n v="0"/>
    <n v="5.8495336521699999"/>
    <n v="55.3180303603"/>
    <n v="26.1960678252"/>
    <n v="12.6363681624"/>
  </r>
  <r>
    <s v="11"/>
    <x v="2"/>
    <s v="1101"/>
    <s v="ICA"/>
    <s v="110110"/>
    <s v="SAN JUAN BAUTISTA"/>
    <s v="A3"/>
    <n v="0.13400000000000001"/>
    <n v="0"/>
    <n v="3.7999999999999999E-2"/>
    <n v="0.1052"/>
    <n v="14868"/>
    <n v="7.63"/>
    <n v="6.6"/>
    <n v="1.4006224870699999"/>
    <n v="4.7E-2"/>
    <n v="6.2E-2"/>
    <n v="5.0999999999999997E-2"/>
    <n v="5.1560000000000002E-2"/>
    <n v="5.424112E-3"/>
    <x v="0"/>
    <n v="4113"/>
    <n v="3"/>
    <n v="14"/>
    <n v="892"/>
    <n v="45"/>
    <s v="110110"/>
    <n v="3"/>
    <n v="0"/>
    <n v="38.660789829199999"/>
    <n v="61.339210170800001"/>
    <n v="0"/>
    <n v="0"/>
  </r>
  <r>
    <s v="11"/>
    <x v="2"/>
    <s v="1101"/>
    <s v="ICA"/>
    <s v="110114"/>
    <s v="YAUCA DEL ROSARIO"/>
    <s v="A2"/>
    <n v="6.8000000000000005E-2"/>
    <n v="34"/>
    <n v="0.49399999999999999"/>
    <n v="0.1958"/>
    <n v="974"/>
    <n v="19.87"/>
    <n v="8.6"/>
    <n v="9.5415115356399998"/>
    <n v="4.7E-2"/>
    <n v="6.2E-2"/>
    <n v="8.5999999999999993E-2"/>
    <n v="5.5759999999999997E-2"/>
    <n v="1.0917807999999999E-2"/>
    <x v="3"/>
    <n v="851"/>
    <n v="4"/>
    <n v="13"/>
    <n v="107"/>
    <n v="15"/>
    <s v="110114"/>
    <n v="1032"/>
    <n v="0"/>
    <n v="40.6299744867"/>
    <n v="28.227967939100001"/>
    <n v="23.981847127199998"/>
    <n v="7.1602104467399998"/>
  </r>
  <r>
    <s v="11"/>
    <x v="2"/>
    <s v="1105"/>
    <s v="PISCO"/>
    <s v="110506"/>
    <s v="SAN ANDRES"/>
    <s v="A3"/>
    <n v="0.13400000000000001"/>
    <n v="0"/>
    <n v="3.7999999999999999E-2"/>
    <n v="0.1052"/>
    <n v="13571"/>
    <n v="4.24"/>
    <n v="6.2"/>
    <n v="2.0341138839699999"/>
    <n v="4.7E-2"/>
    <n v="6.2E-2"/>
    <n v="5.0999999999999997E-2"/>
    <n v="5.1560000000000002E-2"/>
    <n v="5.424112E-3"/>
    <x v="0"/>
    <n v="3500"/>
    <n v="5"/>
    <n v="22"/>
    <n v="1785"/>
    <n v="107"/>
    <s v="110506"/>
    <n v="3"/>
    <n v="0"/>
    <n v="1.52951418982E-3"/>
    <n v="99.016082542299998"/>
    <n v="0.98238794338400004"/>
    <n v="0"/>
  </r>
  <r>
    <s v="11"/>
    <x v="2"/>
    <s v="1105"/>
    <s v="PISCO"/>
    <s v="110508"/>
    <s v="TUPAC AMARU INCA"/>
    <s v="A3"/>
    <n v="0.13400000000000001"/>
    <n v="0"/>
    <n v="3.7999999999999999E-2"/>
    <n v="0.1052"/>
    <n v="17923"/>
    <n v="4.8"/>
    <n v="10.8"/>
    <n v="3.1861424446100002"/>
    <n v="4.7E-2"/>
    <n v="9.9000000000000005E-2"/>
    <n v="5.0999999999999997E-2"/>
    <n v="6.1623999999999998E-2"/>
    <n v="6.4828448E-3"/>
    <x v="0"/>
    <n v="4009"/>
    <n v="6"/>
    <n v="23"/>
    <n v="2996"/>
    <n v="155"/>
    <s v="110508"/>
    <n v="2"/>
    <n v="0"/>
    <n v="0"/>
    <n v="99.762837622999996"/>
    <n v="0.23716237692299999"/>
    <n v="0"/>
  </r>
  <r>
    <s v="11"/>
    <x v="2"/>
    <s v="1105"/>
    <s v="PISCO"/>
    <s v="110501"/>
    <s v="PISCO"/>
    <s v="A3"/>
    <n v="0.13400000000000001"/>
    <n v="0"/>
    <n v="3.7999999999999999E-2"/>
    <n v="0.1052"/>
    <n v="54046"/>
    <n v="6.41"/>
    <n v="5.9"/>
    <n v="1.5932326316800001"/>
    <n v="4.7E-2"/>
    <n v="6.2E-2"/>
    <n v="5.0999999999999997E-2"/>
    <n v="5.1560000000000002E-2"/>
    <n v="5.424112E-3"/>
    <x v="0"/>
    <n v="14917"/>
    <n v="37"/>
    <n v="77"/>
    <n v="11706"/>
    <n v="720"/>
    <s v="110501"/>
    <n v="1"/>
    <n v="0"/>
    <n v="0"/>
    <n v="100"/>
    <n v="0"/>
    <n v="0"/>
  </r>
  <r>
    <s v="11"/>
    <x v="2"/>
    <s v="1101"/>
    <s v="ICA"/>
    <s v="110108"/>
    <s v="SALAS"/>
    <s v="A3"/>
    <n v="0.13400000000000001"/>
    <n v="1"/>
    <n v="3.7999999999999999E-2"/>
    <n v="0.1052"/>
    <n v="23917"/>
    <n v="21.35"/>
    <n v="16"/>
    <n v="2.7950053215000001"/>
    <n v="4.7E-2"/>
    <n v="9.9000000000000005E-2"/>
    <n v="5.0999999999999997E-2"/>
    <n v="6.1623999999999998E-2"/>
    <n v="6.4828448E-3"/>
    <x v="0"/>
    <n v="5001"/>
    <n v="7"/>
    <n v="26"/>
    <n v="2703"/>
    <n v="119"/>
    <s v="110108"/>
    <n v="51"/>
    <n v="0"/>
    <n v="11.559287642099999"/>
    <n v="71.701530028099995"/>
    <n v="15.9441389785"/>
    <n v="0.79504335137600002"/>
  </r>
  <r>
    <s v="11"/>
    <x v="2"/>
    <s v="1105"/>
    <s v="PISCO"/>
    <s v="110505"/>
    <s v="PARACAS"/>
    <s v="A3"/>
    <n v="0.13400000000000001"/>
    <n v="5"/>
    <n v="7.5999999999999998E-2"/>
    <n v="0.1166"/>
    <n v="7166"/>
    <n v="3.7061999999999999"/>
    <n v="17.8"/>
    <n v="3.31664586067"/>
    <n v="4.7E-2"/>
    <n v="9.9000000000000005E-2"/>
    <n v="5.0999999999999997E-2"/>
    <n v="6.1623999999999998E-2"/>
    <n v="7.1853584000000003E-3"/>
    <x v="3"/>
    <n v="1484"/>
    <n v="9"/>
    <n v="9"/>
    <n v="823"/>
    <n v="48"/>
    <s v="110505"/>
    <n v="206"/>
    <n v="2.4503830994200001E-4"/>
    <n v="14.1092862281"/>
    <n v="64.000682996699993"/>
    <n v="17.979264222299999"/>
    <n v="3.9105215143600001"/>
  </r>
  <r>
    <s v="11"/>
    <x v="2"/>
    <s v="1101"/>
    <s v="ICA"/>
    <s v="110109"/>
    <s v="SAN JOSE DE LOS MOLINOS"/>
    <s v="A2"/>
    <n v="6.8000000000000005E-2"/>
    <n v="30"/>
    <n v="0.49399999999999999"/>
    <n v="0.1958"/>
    <n v="6268"/>
    <n v="19.87"/>
    <n v="11"/>
    <n v="6.1485910415599996"/>
    <n v="4.7E-2"/>
    <n v="9.9000000000000005E-2"/>
    <n v="8.5999999999999993E-2"/>
    <n v="6.5823999999999994E-2"/>
    <n v="1.28883392E-2"/>
    <x v="3"/>
    <n v="1838"/>
    <n v="4"/>
    <n v="15"/>
    <n v="1419"/>
    <n v="96"/>
    <s v="110109"/>
    <n v="241"/>
    <n v="0"/>
    <n v="64.590655820500004"/>
    <n v="25.1414301728"/>
    <n v="6.7410151037499997"/>
    <n v="3.5268989031200002"/>
  </r>
  <r>
    <s v="11"/>
    <x v="2"/>
    <s v="1102"/>
    <s v="CHINCHA"/>
    <s v="110203"/>
    <s v="CHAVIN"/>
    <s v="A2"/>
    <n v="6.8000000000000005E-2"/>
    <n v="10"/>
    <n v="0.14199999999999999"/>
    <n v="9.0200000000000002E-2"/>
    <n v="1437"/>
    <n v="5.4079639999999998"/>
    <n v="35.4"/>
    <n v="9.7773475646999994"/>
    <n v="4.7E-2"/>
    <n v="0.41599999999999998"/>
    <n v="0.152"/>
    <n v="0.159968"/>
    <n v="1.44291136E-2"/>
    <x v="3"/>
    <n v="654"/>
    <n v="1"/>
    <n v="10"/>
    <n v="81"/>
    <n v="9"/>
    <s v="110203"/>
    <n v="464"/>
    <n v="0"/>
    <n v="42.702281552099997"/>
    <n v="16.5256773628"/>
    <n v="15.5870876423"/>
    <n v="25.184953442699999"/>
  </r>
  <r>
    <s v="11"/>
    <x v="2"/>
    <s v="1102"/>
    <s v="CHINCHA"/>
    <s v="110209"/>
    <s v="SAN PEDRO DE HUACARPANA"/>
    <s v="A5"/>
    <n v="0.503"/>
    <n v="17"/>
    <n v="0.14199999999999999"/>
    <n v="0.3947"/>
    <n v="1672"/>
    <n v="5.4079639999999998"/>
    <n v="41.4"/>
    <n v="8.44594573975"/>
    <n v="4.7E-2"/>
    <n v="0.41599999999999998"/>
    <n v="8.5999999999999993E-2"/>
    <n v="0.15204799999999999"/>
    <n v="6.0013345599999997E-2"/>
    <x v="1"/>
    <n v="713"/>
    <n v="4"/>
    <n v="13"/>
    <n v="108"/>
    <n v="14"/>
    <s v="110209"/>
    <n v="164"/>
    <n v="0"/>
    <n v="8.1203482320399996"/>
    <n v="5.2550412845399999"/>
    <n v="33.178110696300003"/>
    <n v="53.446499787100002"/>
  </r>
  <r>
    <s v="11"/>
    <x v="2"/>
    <s v="1102"/>
    <s v="CHINCHA"/>
    <s v="110202"/>
    <s v="ALTO LARAN"/>
    <s v="A3"/>
    <n v="0.13400000000000001"/>
    <n v="40"/>
    <n v="0.49399999999999999"/>
    <n v="0.24199999999999999"/>
    <n v="7489"/>
    <n v="7.34"/>
    <n v="11.2"/>
    <n v="4.5322346687300001"/>
    <n v="4.7E-2"/>
    <n v="9.9000000000000005E-2"/>
    <n v="5.0999999999999997E-2"/>
    <n v="6.1623999999999998E-2"/>
    <n v="1.4913008E-2"/>
    <x v="3"/>
    <n v="2000"/>
    <n v="3"/>
    <n v="18"/>
    <n v="1389"/>
    <n v="84"/>
    <s v="110202"/>
    <n v="270"/>
    <n v="0"/>
    <n v="36.511869990599997"/>
    <n v="49.194886997399998"/>
    <n v="10.3726999338"/>
    <n v="3.9205430784800002"/>
  </r>
  <r>
    <s v="11"/>
    <x v="2"/>
    <s v="1102"/>
    <s v="CHINCHA"/>
    <s v="110211"/>
    <s v="TAMBO DE MORA"/>
    <s v="A3"/>
    <n v="0.13400000000000001"/>
    <n v="0"/>
    <n v="3.7999999999999999E-2"/>
    <n v="0.1052"/>
    <n v="5026"/>
    <n v="4.9689269999999999"/>
    <n v="6.8"/>
    <n v="1.21598148346"/>
    <n v="4.7E-2"/>
    <n v="6.2E-2"/>
    <n v="5.0999999999999997E-2"/>
    <n v="5.1560000000000002E-2"/>
    <n v="5.424112E-3"/>
    <x v="0"/>
    <n v="1318"/>
    <n v="2"/>
    <n v="4"/>
    <n v="432"/>
    <n v="19"/>
    <s v="110211"/>
    <n v="2"/>
    <n v="0"/>
    <n v="0"/>
    <n v="86.871085692799994"/>
    <n v="13.1289143067"/>
    <n v="0"/>
  </r>
  <r>
    <s v="11"/>
    <x v="2"/>
    <s v="1102"/>
    <s v="CHINCHA"/>
    <s v="110210"/>
    <s v="SUNAMPE"/>
    <s v="A4"/>
    <n v="0.26"/>
    <n v="0"/>
    <n v="3.7999999999999999E-2"/>
    <n v="0.19339999999999999"/>
    <n v="27834"/>
    <n v="7.62"/>
    <n v="11.1"/>
    <n v="1.59270513058"/>
    <n v="4.7E-2"/>
    <n v="9.9000000000000005E-2"/>
    <n v="5.0999999999999997E-2"/>
    <n v="6.1623999999999998E-2"/>
    <n v="1.19180816E-2"/>
    <x v="3"/>
    <n v="6203"/>
    <n v="2"/>
    <n v="27"/>
    <n v="2436"/>
    <n v="141"/>
    <s v="110210"/>
    <n v="2"/>
    <n v="0"/>
    <n v="0"/>
    <n v="43.263385335899997"/>
    <n v="56.736614664000001"/>
    <n v="0"/>
  </r>
  <r>
    <s v="11"/>
    <x v="2"/>
    <s v="1102"/>
    <s v="CHINCHA"/>
    <s v="110205"/>
    <s v="EL CARMEN"/>
    <s v="A4"/>
    <n v="0.26"/>
    <n v="1"/>
    <n v="3.7999999999999999E-2"/>
    <n v="0.19339999999999999"/>
    <n v="13451"/>
    <n v="7.73"/>
    <n v="8.8000000000000007"/>
    <n v="4.2255330085800002"/>
    <n v="4.7E-2"/>
    <n v="6.2E-2"/>
    <n v="5.0999999999999997E-2"/>
    <n v="5.1560000000000002E-2"/>
    <n v="9.9717039999999996E-3"/>
    <x v="3"/>
    <n v="3076"/>
    <n v="6"/>
    <n v="25"/>
    <n v="1977"/>
    <n v="119"/>
    <s v="110205"/>
    <n v="475"/>
    <n v="0"/>
    <n v="22.071713649300001"/>
    <n v="37.785520585"/>
    <n v="32.997418396900002"/>
    <n v="7.1453473689300004"/>
  </r>
  <r>
    <s v="11"/>
    <x v="2"/>
    <s v="1105"/>
    <s v="PISCO"/>
    <s v="110502"/>
    <s v="HUANCANO"/>
    <s v="A3"/>
    <n v="0.13400000000000001"/>
    <n v="50"/>
    <n v="0.49399999999999999"/>
    <n v="0.24199999999999999"/>
    <n v="1578"/>
    <n v="39.56"/>
    <n v="9.1999999999999993"/>
    <n v="6.44883918762"/>
    <n v="0.15"/>
    <n v="9.9000000000000005E-2"/>
    <n v="8.5999999999999993E-2"/>
    <n v="0.12844800000000001"/>
    <n v="3.1084416E-2"/>
    <x v="1"/>
    <n v="666"/>
    <n v="2"/>
    <n v="12"/>
    <n v="247"/>
    <n v="22"/>
    <s v="110502"/>
    <n v="1157"/>
    <n v="0"/>
    <n v="23.0750815713"/>
    <n v="35.768612737300003"/>
    <n v="25.6817873046"/>
    <n v="15.4745183868"/>
  </r>
  <r>
    <s v="11"/>
    <x v="2"/>
    <s v="1102"/>
    <s v="CHINCHA"/>
    <s v="110207"/>
    <s v="PUEBLO NUEVO"/>
    <s v="A2"/>
    <n v="6.8000000000000005E-2"/>
    <n v="0"/>
    <n v="3.7999999999999999E-2"/>
    <n v="5.8999999999999997E-2"/>
    <n v="61893"/>
    <n v="8.3800000000000008"/>
    <n v="9"/>
    <n v="2.2797536850000002"/>
    <n v="4.7E-2"/>
    <n v="6.2E-2"/>
    <n v="5.0999999999999997E-2"/>
    <n v="5.1560000000000002E-2"/>
    <n v="3.0420400000000002E-3"/>
    <x v="0"/>
    <n v="13458"/>
    <n v="14"/>
    <n v="53"/>
    <n v="5929"/>
    <n v="291"/>
    <s v="110207"/>
    <n v="139"/>
    <n v="0"/>
    <n v="64.368356500600001"/>
    <n v="21.244493584400001"/>
    <n v="13.231030957"/>
    <n v="1.15611895821"/>
  </r>
  <r>
    <s v="11"/>
    <x v="2"/>
    <s v="1102"/>
    <s v="CHINCHA"/>
    <s v="110208"/>
    <s v="SAN JUAN DE YANAC"/>
    <s v="A3"/>
    <n v="0.13400000000000001"/>
    <n v="15"/>
    <n v="0.14199999999999999"/>
    <n v="0.13639999999999999"/>
    <n v="291"/>
    <n v="12.08"/>
    <n v="25.4"/>
    <n v="5.7788944244399998"/>
    <n v="4.7E-2"/>
    <n v="0.161"/>
    <n v="8.5999999999999993E-2"/>
    <n v="8.2687999999999998E-2"/>
    <n v="1.1278643200000001E-2"/>
    <x v="3"/>
    <n v="448"/>
    <n v="2"/>
    <n v="7"/>
    <n v="43"/>
    <n v="12"/>
    <s v="110208"/>
    <n v="447"/>
    <n v="0"/>
    <n v="32.186113262600003"/>
    <n v="27.454100354000001"/>
    <n v="11.322178211900001"/>
    <n v="29.037608171399999"/>
  </r>
  <r>
    <s v="13"/>
    <x v="0"/>
    <s v="1305"/>
    <s v="JULCAN"/>
    <s v="130504"/>
    <s v="HUASO"/>
    <s v="A5"/>
    <n v="0.503"/>
    <n v="0"/>
    <n v="3.7999999999999999E-2"/>
    <n v="0.36349999999999999"/>
    <n v="7236"/>
    <n v="92.22"/>
    <n v="37.700000000000003"/>
    <n v="11.1175956726"/>
    <n v="0.45900000000000002"/>
    <n v="0.41599999999999998"/>
    <n v="0.152"/>
    <n v="0.410464"/>
    <n v="0.14920366400000001"/>
    <x v="2"/>
    <n v="1620"/>
    <n v="6"/>
    <n v="31"/>
    <n v="1217"/>
    <n v="79"/>
    <s v="130504"/>
    <n v="403"/>
    <n v="0"/>
    <n v="0"/>
    <n v="3.7883499670199998"/>
    <n v="6.5840249475899997"/>
    <n v="89.6276250855"/>
  </r>
  <r>
    <s v="13"/>
    <x v="0"/>
    <s v="1312"/>
    <s v="VIRU"/>
    <s v="131201"/>
    <s v="VIRU"/>
    <s v="A4"/>
    <n v="0.26"/>
    <n v="26"/>
    <n v="0.49399999999999999"/>
    <n v="0.33019999999999999"/>
    <n v="68763"/>
    <n v="29.17"/>
    <n v="11"/>
    <n v="8.3039999008199992"/>
    <n v="8.5000000000000006E-2"/>
    <n v="9.9000000000000005E-2"/>
    <n v="8.5999999999999993E-2"/>
    <n v="8.8927999999999993E-2"/>
    <n v="2.93640256E-2"/>
    <x v="1"/>
    <n v="11295"/>
    <n v="15"/>
    <n v="79"/>
    <n v="8244"/>
    <n v="429"/>
    <s v="131201"/>
    <n v="723"/>
    <n v="37.361388639200001"/>
    <n v="2.29838653352"/>
    <n v="14.2793303861"/>
    <n v="34.347605768599998"/>
    <n v="11.713288672999999"/>
  </r>
  <r>
    <s v="13"/>
    <x v="0"/>
    <s v="1301"/>
    <s v="TRUJILLO"/>
    <s v="130107"/>
    <s v="MOCHE"/>
    <s v="A1"/>
    <n v="3.5000000000000003E-2"/>
    <n v="0"/>
    <n v="3.7999999999999999E-2"/>
    <n v="3.5900000000000001E-2"/>
    <n v="35009"/>
    <n v="26.94"/>
    <n v="6.5"/>
    <n v="3.4628837108599999"/>
    <n v="8.5000000000000006E-2"/>
    <n v="6.2E-2"/>
    <n v="5.0999999999999997E-2"/>
    <n v="7.4663999999999994E-2"/>
    <n v="2.6804376000000001E-3"/>
    <x v="0"/>
    <n v="6794"/>
    <n v="9"/>
    <n v="39"/>
    <n v="3752"/>
    <n v="224"/>
    <s v="130107"/>
    <n v="6"/>
    <n v="77.265275765799998"/>
    <n v="0.71281093256899997"/>
    <n v="20.883086092700001"/>
    <n v="1.13882720894"/>
    <n v="0"/>
  </r>
  <r>
    <s v="14"/>
    <x v="3"/>
    <s v="1401"/>
    <s v="CHICLAYO"/>
    <s v="140107"/>
    <s v="LAGUNAS"/>
    <s v="A2"/>
    <n v="6.8000000000000005E-2"/>
    <n v="11"/>
    <n v="0.14199999999999999"/>
    <n v="9.0200000000000002E-2"/>
    <n v="10296"/>
    <n v="26.38"/>
    <n v="10.5"/>
    <n v="7.9244031906099996"/>
    <n v="8.5000000000000006E-2"/>
    <n v="9.9000000000000005E-2"/>
    <n v="8.5999999999999993E-2"/>
    <n v="8.8927999999999993E-2"/>
    <n v="8.0213056000000005E-3"/>
    <x v="3"/>
    <n v="2680"/>
    <n v="6"/>
    <n v="22"/>
    <n v="1666"/>
    <n v="102"/>
    <s v="140107"/>
    <n v="31"/>
    <n v="26.7564493183"/>
    <n v="67.891204092099997"/>
    <n v="4.0280295221199998"/>
    <n v="1.04924626686"/>
    <n v="0.275070800808"/>
  </r>
  <r>
    <s v="06"/>
    <x v="1"/>
    <s v="0612"/>
    <s v="SAN PABLO"/>
    <s v="061201"/>
    <s v="SAN PABLO"/>
    <s v="A4"/>
    <n v="0.26"/>
    <n v="51"/>
    <n v="0.49399999999999999"/>
    <n v="0.33019999999999999"/>
    <n v="13575"/>
    <n v="72.510000000000005"/>
    <n v="42.7"/>
    <n v="17.6830730438"/>
    <n v="0.45900000000000002"/>
    <n v="0.41599999999999998"/>
    <n v="0.28299999999999997"/>
    <n v="0.42618400000000001"/>
    <n v="0.1407259568"/>
    <x v="2"/>
    <n v="4365"/>
    <n v="7"/>
    <n v="75"/>
    <n v="3477"/>
    <n v="320"/>
    <s v="061201"/>
    <n v="237"/>
    <n v="0"/>
    <n v="1.0754241016299999"/>
    <n v="30.7683303982"/>
    <n v="60.258542323199997"/>
    <n v="7.8977031771900004"/>
  </r>
  <r>
    <s v="06"/>
    <x v="1"/>
    <s v="0611"/>
    <s v="SAN MIGUEL"/>
    <s v="061110"/>
    <s v="SAN GREGORIO"/>
    <s v="A5"/>
    <n v="0.503"/>
    <n v="37"/>
    <n v="0.49399999999999999"/>
    <n v="0.50029999999999997"/>
    <n v="2274"/>
    <n v="65.099999999999994"/>
    <n v="16"/>
    <n v="10.626535415599999"/>
    <n v="0.45900000000000002"/>
    <n v="9.9000000000000005E-2"/>
    <n v="0.152"/>
    <n v="0.32423999999999997"/>
    <n v="0.162217272"/>
    <x v="2"/>
    <n v="1095"/>
    <n v="3"/>
    <n v="30"/>
    <n v="422"/>
    <n v="56"/>
    <s v="061110"/>
    <n v="379"/>
    <n v="0"/>
    <n v="5.56294225128"/>
    <n v="12.016186296400001"/>
    <n v="42.180747944499998"/>
    <n v="40.240123507699998"/>
  </r>
  <r>
    <s v="06"/>
    <x v="1"/>
    <s v="0601"/>
    <s v="CAJAMARCA"/>
    <s v="060108"/>
    <s v="LOS BA├æOS DEL INCA"/>
    <s v="A3"/>
    <n v="0.13400000000000001"/>
    <n v="11"/>
    <n v="0.14199999999999999"/>
    <n v="0.13639999999999999"/>
    <n v="43062"/>
    <n v="42.61"/>
    <n v="32.299999999999997"/>
    <n v="16.655637741100001"/>
    <n v="0.15"/>
    <n v="0.26200000000000001"/>
    <n v="0.28299999999999997"/>
    <n v="0.19642399999999999"/>
    <n v="2.67922336E-2"/>
    <x v="1"/>
    <n v="10322"/>
    <n v="7"/>
    <n v="107"/>
    <n v="6520"/>
    <n v="428"/>
    <s v="060108"/>
    <n v="141"/>
    <n v="0"/>
    <n v="26.707726244900002"/>
    <n v="57.465404438500002"/>
    <n v="13.7055928835"/>
    <n v="2.1212764334699998"/>
  </r>
  <r>
    <s v="06"/>
    <x v="1"/>
    <s v="0611"/>
    <s v="SAN MIGUEL"/>
    <s v="061113"/>
    <s v="UNION AGUA BLANCA"/>
    <s v="A4"/>
    <n v="0.26"/>
    <n v="15"/>
    <n v="0.14199999999999999"/>
    <n v="0.22459999999999999"/>
    <n v="3581"/>
    <n v="77.5"/>
    <n v="30.8"/>
    <n v="15.704286575299999"/>
    <n v="0.45900000000000002"/>
    <n v="0.26200000000000001"/>
    <n v="0.28299999999999997"/>
    <n v="0.38429600000000003"/>
    <n v="8.6312881600000002E-2"/>
    <x v="2"/>
    <n v="1349"/>
    <n v="2"/>
    <n v="19"/>
    <n v="757"/>
    <n v="67"/>
    <s v="061113"/>
    <n v="248"/>
    <n v="0"/>
    <n v="0"/>
    <n v="18.329388515000002"/>
    <n v="63.079897574100002"/>
    <n v="18.5907139105"/>
  </r>
  <r>
    <s v="06"/>
    <x v="1"/>
    <s v="0611"/>
    <s v="SAN MIGUEL"/>
    <s v="061105"/>
    <s v="EL PRADO"/>
    <s v="A4"/>
    <n v="0.26"/>
    <n v="1"/>
    <n v="3.7999999999999999E-2"/>
    <n v="0.19339999999999999"/>
    <n v="1344"/>
    <n v="70.53"/>
    <n v="31.1"/>
    <n v="14.9310874939"/>
    <n v="0.45900000000000002"/>
    <n v="0.26200000000000001"/>
    <n v="0.28299999999999997"/>
    <n v="0.38429600000000003"/>
    <n v="7.4322846400000003E-2"/>
    <x v="2"/>
    <n v="636"/>
    <n v="5"/>
    <n v="27"/>
    <n v="893"/>
    <n v="96"/>
    <s v="061105"/>
    <n v="78"/>
    <n v="0"/>
    <n v="0"/>
    <n v="21.9362563896"/>
    <n v="58.5940817408"/>
    <n v="19.469661869700001"/>
  </r>
  <r>
    <s v="13"/>
    <x v="0"/>
    <s v="1303"/>
    <s v="BOLIVAR"/>
    <s v="130304"/>
    <s v="LONGOTEA"/>
    <s v="A4"/>
    <n v="0.26"/>
    <n v="5"/>
    <n v="7.5999999999999998E-2"/>
    <n v="0.20480000000000001"/>
    <n v="2224"/>
    <n v="72.959999999999994"/>
    <n v="18"/>
    <n v="10.180624008200001"/>
    <n v="0.45900000000000002"/>
    <n v="9.9000000000000005E-2"/>
    <n v="0.152"/>
    <n v="0.32423999999999997"/>
    <n v="6.6404352E-2"/>
    <x v="1"/>
    <n v="700"/>
    <n v="2"/>
    <n v="20"/>
    <n v="672"/>
    <n v="65"/>
    <s v="130304"/>
    <n v="291"/>
    <n v="0"/>
    <n v="2.03009711735"/>
    <n v="26.0027780771"/>
    <n v="42.314328285999999"/>
    <n v="29.652796519300001"/>
  </r>
  <r>
    <s v="13"/>
    <x v="0"/>
    <s v="1304"/>
    <s v="CHEPEN"/>
    <s v="130402"/>
    <s v="PACANGA"/>
    <s v="A1"/>
    <n v="3.5000000000000003E-2"/>
    <n v="8"/>
    <n v="0.14199999999999999"/>
    <n v="6.7100000000000007E-2"/>
    <n v="24128"/>
    <n v="47.52"/>
    <n v="8.9"/>
    <n v="9.9058408737200008"/>
    <n v="0.15"/>
    <n v="6.2E-2"/>
    <n v="0.152"/>
    <n v="0.126304"/>
    <n v="8.4749983999999993E-3"/>
    <x v="3"/>
    <n v="5742"/>
    <n v="2"/>
    <n v="34"/>
    <n v="3487"/>
    <n v="195"/>
    <s v="130402"/>
    <n v="363"/>
    <n v="48.643761333999997"/>
    <n v="20.1734702344"/>
    <n v="5.0079257750200004"/>
    <n v="14.331027674"/>
    <n v="11.8438149826"/>
  </r>
  <r>
    <s v="06"/>
    <x v="1"/>
    <s v="0603"/>
    <s v="CELENDIN"/>
    <s v="060308"/>
    <s v="OXAMARCA"/>
    <s v="A4"/>
    <n v="0.26"/>
    <n v="6"/>
    <n v="0.14199999999999999"/>
    <n v="0.22459999999999999"/>
    <n v="6952"/>
    <n v="74.08"/>
    <n v="46.2"/>
    <n v="16.310680389400002"/>
    <n v="0.45900000000000002"/>
    <n v="0.41599999999999998"/>
    <n v="0.28299999999999997"/>
    <n v="0.42618400000000001"/>
    <n v="9.5720926400000003E-2"/>
    <x v="2"/>
    <n v="1867"/>
    <n v="4"/>
    <n v="42"/>
    <n v="1823"/>
    <n v="121"/>
    <s v="060308"/>
    <n v="382"/>
    <n v="0"/>
    <n v="0"/>
    <n v="32.402179728500002"/>
    <n v="41.498747960599999"/>
    <n v="26.099072311099999"/>
  </r>
  <r>
    <s v="13"/>
    <x v="0"/>
    <s v="1309"/>
    <s v="SANCHEZ CARRION"/>
    <s v="130905"/>
    <s v="MARCABAL"/>
    <s v="A4"/>
    <n v="0.26"/>
    <n v="9"/>
    <n v="0.14199999999999999"/>
    <n v="0.22459999999999999"/>
    <n v="16894"/>
    <n v="62.62"/>
    <n v="43.1"/>
    <n v="28.0174350739"/>
    <n v="0.25900000000000001"/>
    <n v="0.41599999999999998"/>
    <n v="0.432"/>
    <n v="0.32246399999999997"/>
    <n v="7.2425414399999999E-2"/>
    <x v="2"/>
    <n v="3248"/>
    <n v="6"/>
    <n v="37"/>
    <n v="2581"/>
    <n v="127"/>
    <s v="130905"/>
    <n v="379"/>
    <n v="0"/>
    <n v="0"/>
    <n v="26.819448140599999"/>
    <n v="47.173387913699997"/>
    <n v="26.0071639457"/>
  </r>
  <r>
    <s v="06"/>
    <x v="1"/>
    <s v="0605"/>
    <s v="CONTUMAZA"/>
    <s v="060502"/>
    <s v="CHILETE"/>
    <s v="A5"/>
    <n v="0.503"/>
    <n v="30"/>
    <n v="0.49399999999999999"/>
    <n v="0.50029999999999997"/>
    <n v="2755"/>
    <n v="62.62"/>
    <n v="10.3"/>
    <n v="5.15799236298"/>
    <n v="0.25900000000000001"/>
    <n v="9.9000000000000005E-2"/>
    <n v="5.0999999999999997E-2"/>
    <n v="0.19051999999999999"/>
    <n v="9.5317156E-2"/>
    <x v="2"/>
    <n v="1274"/>
    <n v="3"/>
    <n v="9"/>
    <n v="799"/>
    <n v="65"/>
    <s v="060502"/>
    <n v="154"/>
    <n v="0"/>
    <n v="0"/>
    <n v="7.3654148428899999"/>
    <n v="33.237947949999999"/>
    <n v="59.396637206900003"/>
  </r>
  <r>
    <s v="06"/>
    <x v="1"/>
    <s v="0601"/>
    <s v="CAJAMARCA"/>
    <s v="060106"/>
    <s v="JESUS"/>
    <s v="A4"/>
    <n v="0.26"/>
    <n v="3"/>
    <n v="7.5999999999999998E-2"/>
    <n v="0.20480000000000001"/>
    <n v="14709"/>
    <n v="76.98"/>
    <n v="38.299999999999997"/>
    <n v="15.7889146805"/>
    <n v="0.45900000000000002"/>
    <n v="0.41599999999999998"/>
    <n v="0.28299999999999997"/>
    <n v="0.42618400000000001"/>
    <n v="8.7282483199999997E-2"/>
    <x v="2"/>
    <n v="4614"/>
    <n v="6"/>
    <n v="84"/>
    <n v="3921"/>
    <n v="229"/>
    <s v="060106"/>
    <n v="272"/>
    <n v="0"/>
    <n v="5.7710750702600002"/>
    <n v="26.584466918299999"/>
    <n v="46.022186079699999"/>
    <n v="21.622271931899999"/>
  </r>
  <r>
    <s v="06"/>
    <x v="1"/>
    <s v="0605"/>
    <s v="CONTUMAZA"/>
    <s v="060507"/>
    <s v="TANTARICA"/>
    <s v="A5"/>
    <n v="0.503"/>
    <n v="8"/>
    <n v="0.14199999999999999"/>
    <n v="0.3947"/>
    <n v="3274"/>
    <n v="67.66"/>
    <n v="32.1"/>
    <n v="8.4362144470199993"/>
    <n v="0.45900000000000002"/>
    <n v="0.26200000000000001"/>
    <n v="8.5999999999999993E-2"/>
    <n v="0.36065599999999998"/>
    <n v="0.14235092320000001"/>
    <x v="2"/>
    <n v="1003"/>
    <n v="2"/>
    <n v="15"/>
    <n v="514"/>
    <n v="52"/>
    <s v="060507"/>
    <n v="243"/>
    <n v="0"/>
    <n v="0"/>
    <n v="9.7369171423999994"/>
    <n v="46.767168100500001"/>
    <n v="43.495914757000001"/>
  </r>
  <r>
    <s v="06"/>
    <x v="1"/>
    <s v="0605"/>
    <s v="CONTUMAZA"/>
    <s v="060508"/>
    <s v="YONAN"/>
    <s v="A4"/>
    <n v="0.26"/>
    <n v="42"/>
    <n v="0.49399999999999999"/>
    <n v="0.33019999999999999"/>
    <n v="7895"/>
    <n v="40.99"/>
    <n v="15.5"/>
    <n v="6.2633452415499997"/>
    <n v="0.15"/>
    <n v="9.9000000000000005E-2"/>
    <n v="8.5999999999999993E-2"/>
    <n v="0.12844800000000001"/>
    <n v="4.2413529599999999E-2"/>
    <x v="1"/>
    <n v="2649"/>
    <n v="6"/>
    <n v="35"/>
    <n v="1696"/>
    <n v="169"/>
    <s v="060508"/>
    <n v="648"/>
    <n v="2.5895614027699998"/>
    <n v="1.40786326959"/>
    <n v="21.4660605975"/>
    <n v="49.258240415899998"/>
    <n v="25.278274314099999"/>
  </r>
  <r>
    <s v="06"/>
    <x v="1"/>
    <s v="0601"/>
    <s v="CAJAMARCA"/>
    <s v="060109"/>
    <s v="MAGDALENA"/>
    <s v="A4"/>
    <n v="0.26"/>
    <n v="70"/>
    <n v="0.49399999999999999"/>
    <n v="0.33019999999999999"/>
    <n v="9661"/>
    <n v="69.62"/>
    <n v="34.4"/>
    <n v="17.1955318451"/>
    <n v="0.45900000000000002"/>
    <n v="0.41599999999999998"/>
    <n v="0.28299999999999997"/>
    <n v="0.42618400000000001"/>
    <n v="0.1407259568"/>
    <x v="2"/>
    <n v="2719"/>
    <n v="4"/>
    <n v="45"/>
    <n v="2255"/>
    <n v="158"/>
    <s v="060109"/>
    <n v="191"/>
    <n v="0"/>
    <n v="0"/>
    <n v="4.4498455423100003"/>
    <n v="71.226113182000006"/>
    <n v="24.324041275900001"/>
  </r>
  <r>
    <s v="06"/>
    <x v="1"/>
    <s v="0601"/>
    <s v="CAJAMARCA"/>
    <s v="060107"/>
    <s v="LLACANORA"/>
    <s v="A4"/>
    <n v="0.26"/>
    <n v="2"/>
    <n v="7.5999999999999998E-2"/>
    <n v="0.20480000000000001"/>
    <n v="5380"/>
    <n v="58.37"/>
    <n v="37.4"/>
    <n v="13.103847503700001"/>
    <n v="0.25900000000000001"/>
    <n v="0.41599999999999998"/>
    <n v="0.152"/>
    <n v="0.28886400000000001"/>
    <n v="5.9159347199999997E-2"/>
    <x v="1"/>
    <n v="1437"/>
    <n v="1"/>
    <n v="16"/>
    <n v="1257"/>
    <n v="77"/>
    <s v="060107"/>
    <n v="40"/>
    <n v="0"/>
    <n v="24.768229615300001"/>
    <n v="24.530158344299998"/>
    <n v="37.6905225199"/>
    <n v="13.011089520300001"/>
  </r>
  <r>
    <s v="06"/>
    <x v="1"/>
    <s v="0610"/>
    <s v="SAN MARCOS"/>
    <s v="061004"/>
    <s v="GREGORIO PITA"/>
    <s v="A3"/>
    <n v="0.13400000000000001"/>
    <n v="0"/>
    <n v="3.7999999999999999E-2"/>
    <n v="0.1052"/>
    <n v="6680"/>
    <n v="72.44"/>
    <n v="38.200000000000003"/>
    <n v="21.7441864014"/>
    <n v="0.45900000000000002"/>
    <n v="0.41599999999999998"/>
    <n v="0.432"/>
    <n v="0.44406400000000001"/>
    <n v="4.6715532800000001E-2"/>
    <x v="1"/>
    <n v="2713"/>
    <n v="5"/>
    <n v="49"/>
    <n v="1530"/>
    <n v="137"/>
    <s v="061004"/>
    <n v="235"/>
    <n v="0"/>
    <n v="3.4372600661499999"/>
    <n v="54.171768061500003"/>
    <n v="39.342925640200001"/>
    <n v="3.0480462321599999"/>
  </r>
  <r>
    <s v="13"/>
    <x v="0"/>
    <s v="1304"/>
    <s v="CHEPEN"/>
    <s v="130401"/>
    <s v="CHEPEN"/>
    <s v="A1"/>
    <n v="3.5000000000000003E-2"/>
    <n v="16"/>
    <n v="0.14199999999999999"/>
    <n v="6.7100000000000007E-2"/>
    <n v="48948"/>
    <n v="29.29"/>
    <n v="7.8"/>
    <n v="5.4618244171099999"/>
    <n v="8.5000000000000006E-2"/>
    <n v="6.2E-2"/>
    <n v="8.5999999999999993E-2"/>
    <n v="7.8864000000000004E-2"/>
    <n v="5.2917744000000001E-3"/>
    <x v="0"/>
    <n v="12411"/>
    <n v="6"/>
    <n v="73"/>
    <n v="6761"/>
    <n v="430"/>
    <s v="130401"/>
    <n v="167"/>
    <n v="44.676581699899998"/>
    <n v="5.4299211419200004"/>
    <n v="21.9138869005"/>
    <n v="15.196624415300001"/>
    <n v="12.7829858424"/>
  </r>
  <r>
    <s v="06"/>
    <x v="1"/>
    <s v="0601"/>
    <s v="CAJAMARCA"/>
    <s v="060111"/>
    <s v="NAMORA"/>
    <s v="A3"/>
    <n v="0.13400000000000001"/>
    <n v="2"/>
    <n v="7.5999999999999998E-2"/>
    <n v="0.1166"/>
    <n v="10682"/>
    <n v="71.03"/>
    <n v="45.2"/>
    <n v="20.658134460399999"/>
    <n v="0.45900000000000002"/>
    <n v="0.41599999999999998"/>
    <n v="0.28299999999999997"/>
    <n v="0.42618400000000001"/>
    <n v="4.9693054399999999E-2"/>
    <x v="1"/>
    <n v="3233"/>
    <n v="5"/>
    <n v="60"/>
    <n v="2493"/>
    <n v="148"/>
    <s v="060111"/>
    <n v="124"/>
    <n v="0"/>
    <n v="22.193150697899998"/>
    <n v="60.652065159099998"/>
    <n v="16.9984512664"/>
    <n v="0.15633287689"/>
  </r>
  <r>
    <s v="06"/>
    <x v="1"/>
    <s v="0612"/>
    <s v="SAN PABLO"/>
    <s v="061202"/>
    <s v="SAN BERNARDINO"/>
    <s v="A4"/>
    <n v="0.26"/>
    <n v="26"/>
    <n v="0.49399999999999999"/>
    <n v="0.33019999999999999"/>
    <n v="4824"/>
    <n v="68.91"/>
    <n v="34.5"/>
    <n v="18.654336929300001"/>
    <n v="0.45900000000000002"/>
    <n v="0.41599999999999998"/>
    <n v="0.28299999999999997"/>
    <n v="0.42618400000000001"/>
    <n v="0.1407259568"/>
    <x v="2"/>
    <n v="1631"/>
    <n v="3"/>
    <n v="33"/>
    <n v="1046"/>
    <n v="113"/>
    <s v="061202"/>
    <n v="211"/>
    <n v="0"/>
    <n v="0"/>
    <n v="8.0455094602900008"/>
    <n v="55.6421631499"/>
    <n v="36.31232739"/>
  </r>
  <r>
    <s v="13"/>
    <x v="0"/>
    <s v="1303"/>
    <s v="BOLIVAR"/>
    <s v="130306"/>
    <s v="UCUNCHA"/>
    <s v="A4"/>
    <n v="0.26"/>
    <n v="0"/>
    <n v="3.7999999999999999E-2"/>
    <n v="0.19339999999999999"/>
    <n v="796"/>
    <n v="88.87"/>
    <n v="26.1"/>
    <n v="15.044247627300001"/>
    <n v="0.45900000000000002"/>
    <n v="0.26200000000000001"/>
    <n v="0.28299999999999997"/>
    <n v="0.38429600000000003"/>
    <n v="7.4322846400000003E-2"/>
    <x v="2"/>
    <n v="270"/>
    <n v="1"/>
    <n v="7"/>
    <n v="220"/>
    <n v="15"/>
    <s v="130306"/>
    <n v="145"/>
    <n v="0"/>
    <n v="2.0214911772600002"/>
    <n v="17.386878975599998"/>
    <n v="55.274830121500003"/>
    <n v="25.316799725599999"/>
  </r>
  <r>
    <s v="06"/>
    <x v="1"/>
    <s v="0612"/>
    <s v="SAN PABLO"/>
    <s v="061203"/>
    <s v="SAN LUIS"/>
    <s v="A5"/>
    <n v="0.503"/>
    <n v="4"/>
    <n v="7.5999999999999998E-2"/>
    <n v="0.37490000000000001"/>
    <n v="1263"/>
    <n v="65.75"/>
    <n v="30.6"/>
    <n v="15.6133832932"/>
    <n v="0.45900000000000002"/>
    <n v="0.26200000000000001"/>
    <n v="0.28299999999999997"/>
    <n v="0.38429600000000003"/>
    <n v="0.14407257039999999"/>
    <x v="2"/>
    <n v="482"/>
    <n v="2"/>
    <n v="9"/>
    <n v="263"/>
    <n v="27"/>
    <s v="061203"/>
    <n v="71"/>
    <n v="0"/>
    <n v="0"/>
    <n v="11.1151527288"/>
    <n v="42.677448960500001"/>
    <n v="46.207398310599999"/>
  </r>
  <r>
    <s v="13"/>
    <x v="0"/>
    <s v="1307"/>
    <s v="PACASMAYO"/>
    <s v="130704"/>
    <s v="PACASMAYO"/>
    <s v="A1"/>
    <n v="3.5000000000000003E-2"/>
    <n v="1"/>
    <n v="3.7999999999999999E-2"/>
    <n v="3.5900000000000001E-2"/>
    <n v="27775"/>
    <n v="24.4"/>
    <n v="6"/>
    <n v="2.9884111881300002"/>
    <n v="8.5000000000000006E-2"/>
    <n v="6.2E-2"/>
    <n v="5.0999999999999997E-2"/>
    <n v="7.4663999999999994E-2"/>
    <n v="2.6804376000000001E-3"/>
    <x v="0"/>
    <n v="7084"/>
    <n v="5"/>
    <n v="44"/>
    <n v="5048"/>
    <n v="332"/>
    <s v="130704"/>
    <n v="5"/>
    <n v="97.106465183899999"/>
    <n v="0.198889345301"/>
    <n v="1.91374810202"/>
    <n v="0.78089736860900005"/>
    <n v="0"/>
  </r>
  <r>
    <s v="06"/>
    <x v="1"/>
    <s v="0601"/>
    <s v="CAJAMARCA"/>
    <s v="060104"/>
    <s v="COSPAN"/>
    <s v="A5"/>
    <n v="0.503"/>
    <n v="33"/>
    <n v="0.49399999999999999"/>
    <n v="0.50029999999999997"/>
    <n v="7877"/>
    <n v="82.58"/>
    <n v="41"/>
    <n v="18.104604721099999"/>
    <n v="0.45900000000000002"/>
    <n v="0.41599999999999998"/>
    <n v="0.28299999999999997"/>
    <n v="0.42618400000000001"/>
    <n v="0.2132198552"/>
    <x v="2"/>
    <n v="2115"/>
    <n v="3"/>
    <n v="69"/>
    <n v="2217"/>
    <n v="147"/>
    <s v="060104"/>
    <n v="213"/>
    <n v="0"/>
    <n v="0"/>
    <n v="4.8048453082200002E-2"/>
    <n v="4.8946518998000004"/>
    <n v="95.057299647099995"/>
  </r>
  <r>
    <s v="06"/>
    <x v="1"/>
    <s v="0610"/>
    <s v="SAN MARCOS"/>
    <s v="061005"/>
    <s v="ICHOCAN"/>
    <s v="A4"/>
    <n v="0.26"/>
    <n v="6"/>
    <n v="0.14199999999999999"/>
    <n v="0.22459999999999999"/>
    <n v="1656"/>
    <n v="58.9"/>
    <n v="22.5"/>
    <n v="16.998577117899998"/>
    <n v="0.25900000000000001"/>
    <n v="0.161"/>
    <n v="0.28299999999999997"/>
    <n v="0.23522399999999999"/>
    <n v="5.2831310399999998E-2"/>
    <x v="1"/>
    <n v="909"/>
    <n v="1"/>
    <n v="14"/>
    <n v="587"/>
    <n v="44"/>
    <s v="061005"/>
    <n v="96"/>
    <n v="0"/>
    <n v="10.265462062699999"/>
    <n v="27.004133514300001"/>
    <n v="37.889500459499999"/>
    <n v="24.840903963500001"/>
  </r>
  <r>
    <s v="06"/>
    <x v="1"/>
    <s v="0602"/>
    <s v="CAJABAMBA"/>
    <s v="060204"/>
    <s v="SITACOCHA"/>
    <s v="A4"/>
    <n v="0.26"/>
    <n v="10"/>
    <n v="0.14199999999999999"/>
    <n v="0.22459999999999999"/>
    <n v="8901"/>
    <n v="82.56"/>
    <n v="38.700000000000003"/>
    <n v="21.975107192999999"/>
    <n v="0.45900000000000002"/>
    <n v="0.41599999999999998"/>
    <n v="0.432"/>
    <n v="0.44406400000000001"/>
    <n v="9.9736774400000006E-2"/>
    <x v="2"/>
    <n v="2580"/>
    <n v="6"/>
    <n v="51"/>
    <n v="2312"/>
    <n v="147"/>
    <s v="060204"/>
    <n v="871"/>
    <n v="0"/>
    <n v="0.13313702215000001"/>
    <n v="29.210586650300002"/>
    <n v="44.491486398799999"/>
    <n v="26.164789928800001"/>
  </r>
  <r>
    <s v="13"/>
    <x v="0"/>
    <s v="1307"/>
    <s v="PACASMAYO"/>
    <s v="130703"/>
    <s v="JEQUETEPEQUE"/>
    <s v="A1"/>
    <n v="3.5000000000000003E-2"/>
    <n v="1"/>
    <n v="3.7999999999999999E-2"/>
    <n v="3.5900000000000001E-2"/>
    <n v="3879"/>
    <n v="35.6"/>
    <n v="10.1"/>
    <n v="6.1900959014900003"/>
    <n v="8.5000000000000006E-2"/>
    <n v="9.9000000000000005E-2"/>
    <n v="8.5999999999999993E-2"/>
    <n v="8.8927999999999993E-2"/>
    <n v="3.1925152E-3"/>
    <x v="0"/>
    <n v="1035"/>
    <n v="2"/>
    <n v="6"/>
    <n v="666"/>
    <n v="40"/>
    <s v="130703"/>
    <n v="2"/>
    <n v="93.164566132000004"/>
    <n v="0"/>
    <n v="6.83543386788"/>
    <n v="0"/>
    <n v="0"/>
  </r>
  <r>
    <s v="13"/>
    <x v="0"/>
    <s v="1307"/>
    <s v="PACASMAYO"/>
    <s v="130705"/>
    <s v="SAN JOSE"/>
    <s v="A1"/>
    <n v="3.5000000000000003E-2"/>
    <n v="0"/>
    <n v="3.7999999999999999E-2"/>
    <n v="3.5900000000000001E-2"/>
    <n v="12447"/>
    <n v="51.23"/>
    <n v="6.8"/>
    <n v="9.3397741317699996"/>
    <n v="0.25900000000000001"/>
    <n v="6.2E-2"/>
    <n v="8.5999999999999993E-2"/>
    <n v="0.18465599999999999"/>
    <n v="6.6291503999999996E-3"/>
    <x v="3"/>
    <n v="3517"/>
    <n v="4"/>
    <n v="29"/>
    <n v="2574"/>
    <n v="149"/>
    <s v="130705"/>
    <n v="88"/>
    <n v="57.733366462100001"/>
    <n v="2.4599585336100001"/>
    <n v="13.179426292300001"/>
    <n v="14.802297621399999"/>
    <n v="11.824951090100001"/>
  </r>
  <r>
    <s v="06"/>
    <x v="1"/>
    <s v="0605"/>
    <s v="CONTUMAZA"/>
    <s v="060504"/>
    <s v="GUZMANGO"/>
    <s v="A5"/>
    <n v="0.503"/>
    <n v="0"/>
    <n v="3.7999999999999999E-2"/>
    <n v="0.36349999999999999"/>
    <n v="3136"/>
    <n v="76.900000000000006"/>
    <n v="43.4"/>
    <n v="9.2458677291899996"/>
    <n v="0.45900000000000002"/>
    <n v="0.41599999999999998"/>
    <n v="8.5999999999999993E-2"/>
    <n v="0.40254400000000001"/>
    <n v="0.14632474400000001"/>
    <x v="2"/>
    <n v="1145"/>
    <n v="2"/>
    <n v="24"/>
    <n v="600"/>
    <n v="58"/>
    <s v="060504"/>
    <n v="85"/>
    <n v="0"/>
    <n v="0"/>
    <n v="1.02648555162"/>
    <n v="44.915598996900002"/>
    <n v="54.057915451600003"/>
  </r>
  <r>
    <s v="06"/>
    <x v="1"/>
    <s v="0610"/>
    <s v="SAN MARCOS"/>
    <s v="061006"/>
    <s v="JOSE MANUEL QUIROZ"/>
    <s v="A4"/>
    <n v="0.26"/>
    <n v="9"/>
    <n v="0.14199999999999999"/>
    <n v="0.22459999999999999"/>
    <n v="3970"/>
    <n v="88.42"/>
    <n v="36.4"/>
    <n v="23.103057861300002"/>
    <n v="0.45900000000000002"/>
    <n v="0.41599999999999998"/>
    <n v="0.432"/>
    <n v="0.44406400000000001"/>
    <n v="9.9736774400000006E-2"/>
    <x v="2"/>
    <n v="2053"/>
    <n v="1"/>
    <n v="24"/>
    <n v="1041"/>
    <n v="79"/>
    <s v="061006"/>
    <n v="188"/>
    <n v="0"/>
    <n v="0.75334677194199995"/>
    <n v="33.473996778699998"/>
    <n v="41.413679640799998"/>
    <n v="24.3589768083"/>
  </r>
  <r>
    <s v="06"/>
    <x v="1"/>
    <s v="0605"/>
    <s v="CONTUMAZA"/>
    <s v="060506"/>
    <s v="SANTA CRUZ DE TOLED"/>
    <s v="A4"/>
    <n v="0.26"/>
    <n v="4"/>
    <n v="7.5999999999999998E-2"/>
    <n v="0.20480000000000001"/>
    <n v="1048"/>
    <n v="83.5"/>
    <n v="40.5"/>
    <n v="11.802853584299999"/>
    <n v="0.45900000000000002"/>
    <n v="0.41599999999999998"/>
    <n v="0.152"/>
    <n v="0.410464"/>
    <n v="8.4063027200000001E-2"/>
    <x v="2"/>
    <n v="553"/>
    <n v="1"/>
    <n v="11"/>
    <n v="221"/>
    <n v="25"/>
    <s v="060506"/>
    <n v="87"/>
    <n v="0"/>
    <n v="0"/>
    <n v="8.9579468188300009"/>
    <n v="78.895232942600003"/>
    <n v="12.1468202385"/>
  </r>
  <r>
    <s v="06"/>
    <x v="1"/>
    <s v="0601"/>
    <s v="CAJAMARCA"/>
    <s v="060102"/>
    <s v="ASUNCION"/>
    <s v="A5"/>
    <n v="0.503"/>
    <n v="44"/>
    <n v="0.49399999999999999"/>
    <n v="0.50029999999999997"/>
    <n v="13429"/>
    <n v="79.489999999999995"/>
    <n v="36.9"/>
    <n v="24.1604804993"/>
    <n v="0.45900000000000002"/>
    <n v="0.41599999999999998"/>
    <n v="0.432"/>
    <n v="0.44406400000000001"/>
    <n v="0.22216521920000001"/>
    <x v="2"/>
    <n v="3450"/>
    <n v="3"/>
    <n v="56"/>
    <n v="2373"/>
    <n v="163"/>
    <s v="060102"/>
    <n v="158"/>
    <n v="0"/>
    <n v="0"/>
    <n v="3.0398609218899999"/>
    <n v="44.179500740100003"/>
    <n v="52.780638338000003"/>
  </r>
  <r>
    <s v="06"/>
    <x v="1"/>
    <s v="0610"/>
    <s v="SAN MARCOS"/>
    <s v="061001"/>
    <s v="PEDRO GALVEZ"/>
    <s v="A4"/>
    <n v="0.26"/>
    <n v="3"/>
    <n v="7.5999999999999998E-2"/>
    <n v="0.20480000000000001"/>
    <n v="21434"/>
    <n v="45.82"/>
    <n v="25.7"/>
    <n v="16.200107574499999"/>
    <n v="0.15"/>
    <n v="0.161"/>
    <n v="0.28299999999999997"/>
    <n v="0.16895199999999999"/>
    <n v="3.4601369600000001E-2"/>
    <x v="1"/>
    <n v="6130"/>
    <n v="7"/>
    <n v="84"/>
    <n v="4104"/>
    <n v="316"/>
    <s v="061001"/>
    <n v="329"/>
    <n v="0"/>
    <n v="11.790237692"/>
    <n v="43.401326217200001"/>
    <n v="41.391063025699999"/>
    <n v="3.41737306494"/>
  </r>
  <r>
    <s v="06"/>
    <x v="1"/>
    <s v="0601"/>
    <s v="CAJAMARCA"/>
    <s v="060110"/>
    <s v="MATARA"/>
    <s v="A3"/>
    <n v="0.13400000000000001"/>
    <n v="2"/>
    <n v="7.5999999999999998E-2"/>
    <n v="0.1166"/>
    <n v="3549"/>
    <n v="69.66"/>
    <n v="33.299999999999997"/>
    <n v="16.3514080048"/>
    <n v="0.45900000000000002"/>
    <n v="0.26200000000000001"/>
    <n v="0.28299999999999997"/>
    <n v="0.38429600000000003"/>
    <n v="4.48089136E-2"/>
    <x v="1"/>
    <n v="1700"/>
    <n v="1"/>
    <n v="15"/>
    <n v="917"/>
    <n v="55"/>
    <s v="060110"/>
    <n v="47"/>
    <n v="0"/>
    <n v="1.11014146294E-2"/>
    <n v="65.181868434699993"/>
    <n v="33.8057450696"/>
    <n v="1.00128508119"/>
  </r>
  <r>
    <s v="06"/>
    <x v="1"/>
    <s v="0601"/>
    <s v="CAJAMARCA"/>
    <s v="060112"/>
    <s v="SAN JUAN"/>
    <s v="A5"/>
    <n v="0.503"/>
    <n v="41"/>
    <n v="0.49399999999999999"/>
    <n v="0.50029999999999997"/>
    <n v="5210"/>
    <n v="83.9"/>
    <n v="36.9"/>
    <n v="18.545696258500001"/>
    <n v="0.45900000000000002"/>
    <n v="0.41599999999999998"/>
    <n v="0.28299999999999997"/>
    <n v="0.42618400000000001"/>
    <n v="0.2132198552"/>
    <x v="2"/>
    <n v="1664"/>
    <n v="1"/>
    <n v="40"/>
    <n v="1253"/>
    <n v="106"/>
    <s v="060112"/>
    <n v="93"/>
    <n v="0"/>
    <n v="0"/>
    <n v="3.2260001685300002"/>
    <n v="52.878203583100003"/>
    <n v="43.8957962482"/>
  </r>
  <r>
    <s v="13"/>
    <x v="0"/>
    <s v="1307"/>
    <s v="PACASMAYO"/>
    <s v="130702"/>
    <s v="GUADALUPE"/>
    <s v="A1"/>
    <n v="3.5000000000000003E-2"/>
    <n v="14"/>
    <n v="0.14199999999999999"/>
    <n v="6.7100000000000007E-2"/>
    <n v="44233"/>
    <n v="30.09"/>
    <n v="10.5"/>
    <n v="7.6293101310699996"/>
    <n v="8.5000000000000006E-2"/>
    <n v="9.9000000000000005E-2"/>
    <n v="8.5999999999999993E-2"/>
    <n v="8.8927999999999993E-2"/>
    <n v="5.9670688000000001E-3"/>
    <x v="0"/>
    <n v="10594"/>
    <n v="7"/>
    <n v="74"/>
    <n v="8419"/>
    <n v="499"/>
    <s v="130702"/>
    <n v="43"/>
    <n v="86.999893197700004"/>
    <n v="3.07478309549"/>
    <n v="4.3139923895000001"/>
    <n v="2.4414092435399999"/>
    <n v="3.16992207399"/>
  </r>
  <r>
    <s v="06"/>
    <x v="1"/>
    <s v="0605"/>
    <s v="CONTUMAZA"/>
    <s v="060501"/>
    <s v="CONTUMAZA"/>
    <s v="A5"/>
    <n v="0.503"/>
    <n v="40"/>
    <n v="0.49399999999999999"/>
    <n v="0.50029999999999997"/>
    <n v="8470"/>
    <n v="63.74"/>
    <n v="25.7"/>
    <n v="8.9164562225299999"/>
    <n v="0.25900000000000001"/>
    <n v="0.161"/>
    <n v="8.5999999999999993E-2"/>
    <n v="0.21158399999999999"/>
    <n v="0.10585547519999999"/>
    <x v="2"/>
    <n v="2844"/>
    <n v="6"/>
    <n v="59"/>
    <n v="2045"/>
    <n v="200"/>
    <s v="060501"/>
    <n v="126"/>
    <n v="0"/>
    <n v="0"/>
    <n v="2.4874923047299999"/>
    <n v="12.033879196899999"/>
    <n v="85.478628498500001"/>
  </r>
  <r>
    <s v="13"/>
    <x v="0"/>
    <s v="1308"/>
    <s v="PATAZ"/>
    <s v="130802"/>
    <s v="BULDIBUYO"/>
    <s v="A4"/>
    <n v="0.26"/>
    <n v="13"/>
    <n v="0.14199999999999999"/>
    <n v="0.22459999999999999"/>
    <n v="3770"/>
    <n v="64.67"/>
    <n v="25.6"/>
    <n v="15.0238819122"/>
    <n v="0.45900000000000002"/>
    <n v="0.161"/>
    <n v="0.28299999999999997"/>
    <n v="0.35682399999999997"/>
    <n v="8.0142670400000005E-2"/>
    <x v="2"/>
    <n v="933"/>
    <n v="4"/>
    <n v="24"/>
    <n v="1355"/>
    <n v="89"/>
    <s v="130802"/>
    <n v="512"/>
    <n v="1.96284417101E-2"/>
    <n v="1.30390039163"/>
    <n v="22.608416727200002"/>
    <n v="38.553215207299999"/>
    <n v="37.514839232299998"/>
  </r>
  <r>
    <s v="13"/>
    <x v="0"/>
    <s v="1310"/>
    <s v="SANTIAGO DE CHUCO"/>
    <s v="131002"/>
    <s v="ANGASMARCA"/>
    <s v="A4"/>
    <n v="0.26"/>
    <n v="3"/>
    <n v="7.5999999999999998E-2"/>
    <n v="0.20480000000000001"/>
    <n v="7383"/>
    <n v="57.71"/>
    <n v="39.4"/>
    <n v="17.035671234100001"/>
    <n v="0.25900000000000001"/>
    <n v="0.41599999999999998"/>
    <n v="0.28299999999999997"/>
    <n v="0.30458400000000002"/>
    <n v="6.2378803199999999E-2"/>
    <x v="1"/>
    <n v="1195"/>
    <n v="2"/>
    <n v="17"/>
    <n v="1406"/>
    <n v="88"/>
    <s v="131002"/>
    <n v="185"/>
    <n v="0"/>
    <n v="0"/>
    <n v="19.146432417300002"/>
    <n v="56.478786850200002"/>
    <n v="24.374780732600001"/>
  </r>
  <r>
    <s v="13"/>
    <x v="0"/>
    <s v="1308"/>
    <s v="PATAZ"/>
    <s v="130803"/>
    <s v="CHILLIA"/>
    <s v="A4"/>
    <n v="0.26"/>
    <n v="7"/>
    <n v="0.14199999999999999"/>
    <n v="0.22459999999999999"/>
    <n v="13646"/>
    <n v="68.31"/>
    <n v="41.8"/>
    <n v="23.861757278399999"/>
    <n v="0.45900000000000002"/>
    <n v="0.41599999999999998"/>
    <n v="0.432"/>
    <n v="0.44406400000000001"/>
    <n v="9.9736774400000006E-2"/>
    <x v="2"/>
    <n v="3361"/>
    <n v="5"/>
    <n v="62"/>
    <n v="4475"/>
    <n v="225"/>
    <s v="130803"/>
    <n v="408"/>
    <n v="0"/>
    <n v="0.50903211126299996"/>
    <n v="19.281630698800001"/>
    <n v="42.099269770200003"/>
    <n v="38.110067419799996"/>
  </r>
  <r>
    <s v="13"/>
    <x v="0"/>
    <s v="1310"/>
    <s v="SANTIAGO DE CHUCO"/>
    <s v="131004"/>
    <s v="MOLLEBAMBA"/>
    <s v="A4"/>
    <n v="0.26"/>
    <n v="2"/>
    <n v="7.5999999999999998E-2"/>
    <n v="0.20480000000000001"/>
    <n v="2347"/>
    <n v="67.41"/>
    <n v="29.1"/>
    <n v="16.100322723400001"/>
    <n v="0.45900000000000002"/>
    <n v="0.26200000000000001"/>
    <n v="0.28299999999999997"/>
    <n v="0.38429600000000003"/>
    <n v="7.8703820800000004E-2"/>
    <x v="2"/>
    <n v="657"/>
    <n v="2"/>
    <n v="11"/>
    <n v="574"/>
    <n v="44"/>
    <s v="131004"/>
    <n v="65"/>
    <n v="0"/>
    <n v="0"/>
    <n v="27.6620668497"/>
    <n v="42.0930632476"/>
    <n v="30.2448699027"/>
  </r>
  <r>
    <s v="13"/>
    <x v="0"/>
    <s v="1301"/>
    <s v="TRUJILLO"/>
    <s v="130105"/>
    <s v="LA ESPERANZA"/>
    <s v="A1"/>
    <n v="3.5000000000000003E-2"/>
    <n v="0"/>
    <n v="3.7999999999999999E-2"/>
    <n v="3.5900000000000001E-2"/>
    <n v="185546"/>
    <n v="22.88"/>
    <n v="7.6"/>
    <n v="3.6617538929000002"/>
    <n v="8.5000000000000006E-2"/>
    <n v="6.2E-2"/>
    <n v="5.0999999999999997E-2"/>
    <n v="7.4663999999999994E-2"/>
    <n v="2.6804376000000001E-3"/>
    <x v="0"/>
    <n v="35028"/>
    <n v="30"/>
    <n v="131"/>
    <n v="17103"/>
    <n v="959"/>
    <s v="130105"/>
    <n v="8"/>
    <n v="82.304814788499996"/>
    <n v="2.5956157021899999"/>
    <n v="13.731552578100001"/>
    <n v="1.2264036894899999"/>
    <n v="0.141613241813"/>
  </r>
  <r>
    <s v="13"/>
    <x v="0"/>
    <s v="1305"/>
    <s v="JULCAN"/>
    <s v="130502"/>
    <s v="CALAMARCA"/>
    <s v="A5"/>
    <n v="0.503"/>
    <n v="0"/>
    <n v="3.7999999999999999E-2"/>
    <n v="0.36349999999999999"/>
    <n v="5595"/>
    <n v="86.14"/>
    <n v="46.2"/>
    <n v="17.445131301899998"/>
    <n v="0.45900000000000002"/>
    <n v="0.41599999999999998"/>
    <n v="0.28299999999999997"/>
    <n v="0.42618400000000001"/>
    <n v="0.15491788400000001"/>
    <x v="2"/>
    <n v="1679"/>
    <n v="5"/>
    <n v="31"/>
    <n v="1500"/>
    <n v="136"/>
    <s v="130502"/>
    <n v="176"/>
    <n v="0"/>
    <n v="0"/>
    <n v="0"/>
    <n v="0"/>
    <n v="100"/>
  </r>
  <r>
    <s v="13"/>
    <x v="0"/>
    <s v="1301"/>
    <s v="TRUJILLO"/>
    <s v="130102"/>
    <s v="EL PORVENIR"/>
    <s v="A1"/>
    <n v="3.5000000000000003E-2"/>
    <n v="1"/>
    <n v="3.7999999999999999E-2"/>
    <n v="3.5900000000000001E-2"/>
    <n v="190054"/>
    <n v="31.11"/>
    <n v="10.6"/>
    <n v="5.28515291214"/>
    <n v="8.5000000000000006E-2"/>
    <n v="9.9000000000000005E-2"/>
    <n v="5.0999999999999997E-2"/>
    <n v="8.4727999999999998E-2"/>
    <n v="3.0417351999999999E-3"/>
    <x v="0"/>
    <n v="32756"/>
    <n v="24"/>
    <n v="156"/>
    <n v="15498"/>
    <n v="861"/>
    <s v="130102"/>
    <n v="31"/>
    <n v="56.361742794599998"/>
    <n v="3.7797358454699999"/>
    <n v="31.1825431627"/>
    <n v="8.2947691628900007"/>
    <n v="0.38120903428399999"/>
  </r>
  <r>
    <s v="13"/>
    <x v="0"/>
    <s v="1308"/>
    <s v="PATAZ"/>
    <s v="130807"/>
    <s v="ONGON"/>
    <s v="A2"/>
    <n v="6.8000000000000005E-2"/>
    <n v="0"/>
    <n v="3.7999999999999999E-2"/>
    <n v="5.8999999999999997E-2"/>
    <n v="1778"/>
    <n v="65.58"/>
    <n v="18.3"/>
    <n v="18.7239952087"/>
    <n v="0.45900000000000002"/>
    <n v="9.9000000000000005E-2"/>
    <n v="0.28299999999999997"/>
    <n v="0.33995999999999998"/>
    <n v="2.0057640000000002E-2"/>
    <x v="3"/>
    <n v="387"/>
    <n v="2"/>
    <n v="14"/>
    <n v="295"/>
    <n v="26"/>
    <s v="130807"/>
    <n v="2334"/>
    <n v="4.7393533843100002"/>
    <n v="49.820000056600001"/>
    <n v="19.5987596117"/>
    <n v="17.705900194800002"/>
    <n v="8.1359867525999991"/>
  </r>
  <r>
    <s v="13"/>
    <x v="0"/>
    <s v="1308"/>
    <s v="PATAZ"/>
    <s v="130805"/>
    <s v="HUAYLILLAS"/>
    <s v="A4"/>
    <n v="0.26"/>
    <n v="5"/>
    <n v="7.5999999999999998E-2"/>
    <n v="0.20480000000000001"/>
    <n v="3584"/>
    <n v="68.41"/>
    <n v="25"/>
    <n v="11.694746971100001"/>
    <n v="0.45900000000000002"/>
    <n v="0.161"/>
    <n v="0.152"/>
    <n v="0.34110400000000002"/>
    <n v="6.9858099199999996E-2"/>
    <x v="2"/>
    <n v="483"/>
    <n v="2"/>
    <n v="8"/>
    <n v="336"/>
    <n v="25"/>
    <s v="130805"/>
    <n v="242"/>
    <n v="0.77670590580999999"/>
    <n v="3.3309969327500002"/>
    <n v="18.1260298923"/>
    <n v="50.776830333900001"/>
    <n v="26.989436935099999"/>
  </r>
  <r>
    <s v="13"/>
    <x v="0"/>
    <s v="1301"/>
    <s v="TRUJILLO"/>
    <s v="130111"/>
    <s v="VICTOR LARCO HERRERA"/>
    <s v="A1"/>
    <n v="3.5000000000000003E-2"/>
    <n v="0"/>
    <n v="3.7999999999999999E-2"/>
    <n v="3.5900000000000001E-2"/>
    <n v="64918"/>
    <n v="3.3432840000000001"/>
    <n v="7.8"/>
    <n v="1.68708109856"/>
    <n v="4.7E-2"/>
    <n v="6.2E-2"/>
    <n v="5.0999999999999997E-2"/>
    <n v="5.1560000000000002E-2"/>
    <n v="1.8510040000000001E-3"/>
    <x v="0"/>
    <n v="13181"/>
    <n v="25"/>
    <n v="79"/>
    <n v="9060"/>
    <n v="615"/>
    <s v="130111"/>
    <n v="1"/>
    <n v="100"/>
    <n v="0"/>
    <n v="0"/>
    <n v="0"/>
    <n v="0"/>
  </r>
  <r>
    <s v="13"/>
    <x v="0"/>
    <s v="1310"/>
    <s v="SANTIAGO DE CHUCO"/>
    <s v="131001"/>
    <s v="SANTIAGO DE CHUCO"/>
    <s v="A5"/>
    <n v="0.503"/>
    <n v="27"/>
    <n v="0.49399999999999999"/>
    <n v="0.50029999999999997"/>
    <n v="20454"/>
    <n v="56.7"/>
    <n v="44.2"/>
    <n v="9.0924215316799994"/>
    <n v="0.25900000000000001"/>
    <n v="0.41599999999999998"/>
    <n v="8.5999999999999993E-2"/>
    <n v="0.28094400000000003"/>
    <n v="0.14055628319999999"/>
    <x v="2"/>
    <n v="5789"/>
    <n v="11"/>
    <n v="84"/>
    <n v="4800"/>
    <n v="316"/>
    <s v="131001"/>
    <n v="765"/>
    <n v="0"/>
    <n v="0"/>
    <n v="3.0821239090599999"/>
    <n v="20.335759215300001"/>
    <n v="76.582116875799997"/>
  </r>
  <r>
    <s v="13"/>
    <x v="0"/>
    <s v="1301"/>
    <s v="TRUJILLO"/>
    <s v="130101"/>
    <s v="TRUJILLO"/>
    <s v="A1"/>
    <n v="3.5000000000000003E-2"/>
    <n v="0"/>
    <n v="3.7999999999999999E-2"/>
    <n v="3.5900000000000001E-2"/>
    <n v="322058"/>
    <n v="4.16"/>
    <n v="5.7"/>
    <n v="1.4876137971900001"/>
    <n v="4.7E-2"/>
    <n v="6.2E-2"/>
    <n v="5.0999999999999997E-2"/>
    <n v="5.1560000000000002E-2"/>
    <n v="1.8510040000000001E-3"/>
    <x v="0"/>
    <n v="69035"/>
    <n v="272"/>
    <n v="418"/>
    <n v="72388"/>
    <n v="4075"/>
    <s v="130101"/>
    <n v="2"/>
    <n v="99.342031047899994"/>
    <n v="0"/>
    <n v="0.65796895203799999"/>
    <n v="0"/>
    <n v="0"/>
  </r>
  <r>
    <s v="13"/>
    <x v="0"/>
    <s v="1310"/>
    <s v="SANTIAGO DE CHUCO"/>
    <s v="131005"/>
    <s v="MOLLEPATA"/>
    <s v="A5"/>
    <n v="0.503"/>
    <n v="5"/>
    <n v="7.5999999999999998E-2"/>
    <n v="0.37490000000000001"/>
    <n v="2658"/>
    <n v="65.510000000000005"/>
    <n v="19.8"/>
    <n v="21.157436370799999"/>
    <n v="0.45900000000000002"/>
    <n v="0.161"/>
    <n v="0.432"/>
    <n v="0.37470399999999998"/>
    <n v="0.14047652960000001"/>
    <x v="2"/>
    <n v="995"/>
    <n v="2"/>
    <n v="10"/>
    <n v="453"/>
    <n v="40"/>
    <s v="131005"/>
    <n v="41"/>
    <n v="0"/>
    <n v="0"/>
    <n v="16.293928965900001"/>
    <n v="14.7073238489"/>
    <n v="68.998747185200003"/>
  </r>
  <r>
    <s v="13"/>
    <x v="0"/>
    <s v="1301"/>
    <s v="TRUJILLO"/>
    <s v="130103"/>
    <s v="FLORENCIA DE MORA"/>
    <s v="A1"/>
    <n v="3.5000000000000003E-2"/>
    <n v="0"/>
    <n v="3.7999999999999999E-2"/>
    <n v="3.5900000000000001E-2"/>
    <n v="42190"/>
    <n v="29.21"/>
    <n v="8.6"/>
    <n v="4.39202070236"/>
    <n v="8.5000000000000006E-2"/>
    <n v="6.2E-2"/>
    <n v="5.0999999999999997E-2"/>
    <n v="7.4663999999999994E-2"/>
    <n v="2.6804376000000001E-3"/>
    <x v="0"/>
    <n v="7584"/>
    <n v="7"/>
    <n v="38"/>
    <n v="7097"/>
    <n v="366"/>
    <s v="130103"/>
    <n v="1"/>
    <n v="100"/>
    <n v="0"/>
    <n v="0"/>
    <n v="0"/>
    <n v="0"/>
  </r>
  <r>
    <s v="06"/>
    <x v="1"/>
    <s v="0610"/>
    <s v="SAN MARCOS"/>
    <s v="061002"/>
    <s v="CHANCAY"/>
    <s v="A4"/>
    <n v="0.26"/>
    <n v="13"/>
    <n v="0.14199999999999999"/>
    <n v="0.22459999999999999"/>
    <n v="3333"/>
    <n v="75.290000000000006"/>
    <n v="31"/>
    <n v="15.2223749161"/>
    <n v="0.45900000000000002"/>
    <n v="0.26200000000000001"/>
    <n v="0.28299999999999997"/>
    <n v="0.38429600000000003"/>
    <n v="8.6312881600000002E-2"/>
    <x v="2"/>
    <n v="1384"/>
    <n v="3"/>
    <n v="20"/>
    <n v="879"/>
    <n v="60"/>
    <s v="061002"/>
    <n v="92"/>
    <n v="0"/>
    <n v="1.7100749267899999"/>
    <n v="34.640202629199997"/>
    <n v="50.1275981641"/>
    <n v="13.52212428"/>
  </r>
  <r>
    <s v="06"/>
    <x v="1"/>
    <s v="0602"/>
    <s v="CAJABAMBA"/>
    <s v="060202"/>
    <s v="CACHACHI"/>
    <s v="A5"/>
    <n v="0.503"/>
    <n v="31"/>
    <n v="0.49399999999999999"/>
    <n v="0.50029999999999997"/>
    <n v="26873"/>
    <n v="83.72"/>
    <n v="43.8"/>
    <n v="19.346128463700001"/>
    <n v="0.45900000000000002"/>
    <n v="0.41599999999999998"/>
    <n v="0.28299999999999997"/>
    <n v="0.42618400000000001"/>
    <n v="0.2132198552"/>
    <x v="2"/>
    <n v="6299"/>
    <n v="10"/>
    <n v="154"/>
    <n v="6819"/>
    <n v="427"/>
    <s v="060202"/>
    <n v="591"/>
    <n v="0"/>
    <n v="2.04156299951"/>
    <n v="14.609204929300001"/>
    <n v="31.632060897100001"/>
    <n v="51.717171174199997"/>
  </r>
  <r>
    <s v="06"/>
    <x v="1"/>
    <s v="0603"/>
    <s v="CELENDIN"/>
    <s v="060306"/>
    <s v="JOSE GALVEZ"/>
    <s v="A3"/>
    <n v="0.13400000000000001"/>
    <n v="0"/>
    <n v="3.7999999999999999E-2"/>
    <n v="0.1052"/>
    <n v="2516"/>
    <n v="46.49"/>
    <n v="25.1"/>
    <n v="10.686096191400001"/>
    <n v="0.15"/>
    <n v="0.161"/>
    <n v="0.152"/>
    <n v="0.15323200000000001"/>
    <n v="1.6120006400000001E-2"/>
    <x v="3"/>
    <n v="976"/>
    <n v="2"/>
    <n v="14"/>
    <n v="616"/>
    <n v="55"/>
    <s v="060306"/>
    <n v="32"/>
    <n v="0"/>
    <n v="0"/>
    <n v="84.061325144600005"/>
    <n v="15.323273365"/>
    <n v="0.61540149034000002"/>
  </r>
  <r>
    <s v="06"/>
    <x v="1"/>
    <s v="0601"/>
    <s v="CAJAMARCA"/>
    <s v="060101"/>
    <s v="CAJAMARCA"/>
    <s v="A3"/>
    <n v="0.13400000000000001"/>
    <n v="42"/>
    <n v="0.49399999999999999"/>
    <n v="0.24199999999999999"/>
    <n v="248764"/>
    <n v="19.190000000000001"/>
    <n v="25.9"/>
    <n v="8.89396476746"/>
    <n v="4.7E-2"/>
    <n v="0.161"/>
    <n v="8.5999999999999993E-2"/>
    <n v="8.2687999999999998E-2"/>
    <n v="2.0010495999999999E-2"/>
    <x v="3"/>
    <n v="46261"/>
    <n v="184"/>
    <n v="372"/>
    <n v="43211"/>
    <n v="2333"/>
    <s v="060101"/>
    <n v="200"/>
    <n v="0"/>
    <n v="9.6164708141599995"/>
    <n v="64.583042761800002"/>
    <n v="17.915025213900002"/>
    <n v="7.8854612101099999"/>
  </r>
  <r>
    <s v="14"/>
    <x v="3"/>
    <s v="1401"/>
    <s v="CHICLAYO"/>
    <s v="140103"/>
    <s v="ETEN"/>
    <s v="A2"/>
    <n v="6.8000000000000005E-2"/>
    <n v="0"/>
    <n v="3.7999999999999999E-2"/>
    <n v="5.8999999999999997E-2"/>
    <n v="10544"/>
    <n v="30.52"/>
    <n v="13.5"/>
    <n v="10.957113266"/>
    <n v="8.5000000000000006E-2"/>
    <n v="9.9000000000000005E-2"/>
    <n v="0.152"/>
    <n v="9.6848000000000004E-2"/>
    <n v="5.714032E-3"/>
    <x v="0"/>
    <n v="2907"/>
    <n v="3"/>
    <n v="15"/>
    <n v="2464"/>
    <n v="150"/>
    <s v="140103"/>
    <n v="1"/>
    <n v="0"/>
    <n v="100"/>
    <n v="0"/>
    <n v="0"/>
    <n v="0"/>
  </r>
  <r>
    <s v="06"/>
    <x v="1"/>
    <s v="0611"/>
    <s v="SAN MIGUEL"/>
    <s v="061108"/>
    <s v="NANCHOC"/>
    <s v="A5"/>
    <n v="0.503"/>
    <n v="9"/>
    <n v="0.14199999999999999"/>
    <n v="0.3947"/>
    <n v="1543"/>
    <n v="66.790000000000006"/>
    <n v="13.9"/>
    <n v="10.606060981800001"/>
    <n v="0.45900000000000002"/>
    <n v="9.9000000000000005E-2"/>
    <n v="0.152"/>
    <n v="0.32423999999999997"/>
    <n v="0.12797752800000001"/>
    <x v="2"/>
    <n v="613"/>
    <n v="2"/>
    <n v="9"/>
    <n v="263"/>
    <n v="26"/>
    <s v="061108"/>
    <n v="367"/>
    <n v="0"/>
    <n v="13.9506207892"/>
    <n v="3.7583608155500001"/>
    <n v="37.238863606999999"/>
    <n v="45.052154788400003"/>
  </r>
  <r>
    <s v="06"/>
    <x v="1"/>
    <s v="0603"/>
    <s v="CELENDIN"/>
    <s v="060309"/>
    <s v="SOROCHUCO"/>
    <s v="A4"/>
    <n v="0.26"/>
    <n v="5"/>
    <n v="7.5999999999999998E-2"/>
    <n v="0.20480000000000001"/>
    <n v="9876"/>
    <n v="85.92"/>
    <n v="37.700000000000003"/>
    <n v="26.074359893800001"/>
    <n v="0.45900000000000002"/>
    <n v="0.41599999999999998"/>
    <n v="0.432"/>
    <n v="0.44406400000000001"/>
    <n v="9.0944307200000005E-2"/>
    <x v="2"/>
    <n v="3890"/>
    <n v="7"/>
    <n v="55"/>
    <n v="2411"/>
    <n v="173"/>
    <s v="060309"/>
    <n v="276"/>
    <n v="0"/>
    <n v="0.67892458842100001"/>
    <n v="36.100157863600003"/>
    <n v="52.424278617200002"/>
    <n v="10.7966389308"/>
  </r>
  <r>
    <s v="13"/>
    <x v="0"/>
    <s v="1303"/>
    <s v="BOLIVAR"/>
    <s v="130302"/>
    <s v="BAMBAMARCA"/>
    <s v="A5"/>
    <n v="0.503"/>
    <n v="0"/>
    <n v="3.7999999999999999E-2"/>
    <n v="0.36349999999999999"/>
    <n v="3906"/>
    <n v="89.44"/>
    <n v="36.1"/>
    <n v="18.911489486699999"/>
    <n v="0.45900000000000002"/>
    <n v="0.41599999999999998"/>
    <n v="0.28299999999999997"/>
    <n v="0.42618400000000001"/>
    <n v="0.15491788400000001"/>
    <x v="2"/>
    <n v="894"/>
    <n v="2"/>
    <n v="17"/>
    <n v="1036"/>
    <n v="56"/>
    <s v="130302"/>
    <n v="307"/>
    <n v="0"/>
    <n v="2.0610954123299998"/>
    <n v="15.3678076146"/>
    <n v="32.696652387999997"/>
    <n v="49.874444585100001"/>
  </r>
  <r>
    <s v="06"/>
    <x v="1"/>
    <s v="0610"/>
    <s v="SAN MARCOS"/>
    <s v="061003"/>
    <s v="EDUARDO VILLANUEVA"/>
    <s v="A4"/>
    <n v="0.26"/>
    <n v="4"/>
    <n v="7.5999999999999998E-2"/>
    <n v="0.20480000000000001"/>
    <n v="2288"/>
    <n v="50.65"/>
    <n v="20.8"/>
    <n v="11.792452812200001"/>
    <n v="0.15"/>
    <n v="0.161"/>
    <n v="0.152"/>
    <n v="0.15323200000000001"/>
    <n v="3.1381913599999998E-2"/>
    <x v="1"/>
    <n v="969"/>
    <n v="1"/>
    <n v="13"/>
    <n v="519"/>
    <n v="39"/>
    <s v="061003"/>
    <n v="69"/>
    <n v="0"/>
    <n v="0"/>
    <n v="17.627243676100001"/>
    <n v="55.087424262500001"/>
    <n v="27.285332061399998"/>
  </r>
  <r>
    <s v="13"/>
    <x v="0"/>
    <s v="1303"/>
    <s v="BOLIVAR"/>
    <s v="130305"/>
    <s v="UCHUMARCA"/>
    <s v="A4"/>
    <n v="0.26"/>
    <n v="3"/>
    <n v="7.5999999999999998E-2"/>
    <n v="0.20480000000000001"/>
    <n v="2744"/>
    <n v="57.34"/>
    <n v="26.4"/>
    <n v="4.8865618705699996"/>
    <n v="0.25900000000000001"/>
    <n v="0.26200000000000001"/>
    <n v="5.0999999999999997E-2"/>
    <n v="0.23485600000000001"/>
    <n v="4.8098508800000002E-2"/>
    <x v="1"/>
    <n v="1081"/>
    <n v="1"/>
    <n v="28"/>
    <n v="970"/>
    <n v="85"/>
    <s v="130305"/>
    <n v="459"/>
    <n v="0"/>
    <n v="0.85158941262400001"/>
    <n v="21.843938783199999"/>
    <n v="45.7771166976"/>
    <n v="31.527355106600002"/>
  </r>
  <r>
    <s v="06"/>
    <x v="1"/>
    <s v="0611"/>
    <s v="SAN MIGUEL"/>
    <s v="061102"/>
    <s v="BOLIVAR"/>
    <s v="A5"/>
    <n v="0.503"/>
    <n v="0"/>
    <n v="3.7999999999999999E-2"/>
    <n v="0.36349999999999999"/>
    <n v="1472"/>
    <n v="75.23"/>
    <n v="15.1"/>
    <n v="11.527904510500001"/>
    <n v="0.45900000000000002"/>
    <n v="9.9000000000000005E-2"/>
    <n v="0.152"/>
    <n v="0.32423999999999997"/>
    <n v="0.11786124000000001"/>
    <x v="2"/>
    <n v="687"/>
    <n v="2"/>
    <n v="15"/>
    <n v="301"/>
    <n v="34"/>
    <s v="061102"/>
    <n v="127"/>
    <n v="0"/>
    <n v="0"/>
    <n v="4.9144105378000003"/>
    <n v="50.058630331700002"/>
    <n v="45.026959130500003"/>
  </r>
  <r>
    <s v="06"/>
    <x v="1"/>
    <s v="0611"/>
    <s v="SAN MIGUEL"/>
    <s v="061101"/>
    <s v="SAN MIGUEL"/>
    <s v="A4"/>
    <n v="0.26"/>
    <n v="41"/>
    <n v="0.49399999999999999"/>
    <n v="0.33019999999999999"/>
    <n v="15875"/>
    <n v="60.29"/>
    <n v="32.6"/>
    <n v="15.7942237854"/>
    <n v="0.25900000000000001"/>
    <n v="0.26200000000000001"/>
    <n v="0.28299999999999997"/>
    <n v="0.26269599999999999"/>
    <n v="8.6742219199999998E-2"/>
    <x v="2"/>
    <n v="5246"/>
    <n v="9"/>
    <n v="66"/>
    <n v="2925"/>
    <n v="268"/>
    <s v="061101"/>
    <n v="398"/>
    <n v="0"/>
    <n v="0"/>
    <n v="16.471613278100001"/>
    <n v="66.176491491299998"/>
    <n v="17.3518952306"/>
  </r>
  <r>
    <s v="06"/>
    <x v="1"/>
    <s v="0603"/>
    <s v="CELENDIN"/>
    <s v="060310"/>
    <s v="SUCRE"/>
    <s v="A3"/>
    <n v="0.13400000000000001"/>
    <n v="14"/>
    <n v="0.14199999999999999"/>
    <n v="0.13639999999999999"/>
    <n v="6074"/>
    <n v="62.39"/>
    <n v="27.7"/>
    <n v="12.8656806946"/>
    <n v="0.25900000000000001"/>
    <n v="0.26200000000000001"/>
    <n v="0.152"/>
    <n v="0.246976"/>
    <n v="3.3687526400000001E-2"/>
    <x v="1"/>
    <n v="2146"/>
    <n v="3"/>
    <n v="43"/>
    <n v="1573"/>
    <n v="138"/>
    <s v="060310"/>
    <n v="199"/>
    <n v="0"/>
    <n v="0"/>
    <n v="64.772358769500002"/>
    <n v="30.862657391500001"/>
    <n v="4.3649838389899998"/>
  </r>
  <r>
    <s v="13"/>
    <x v="0"/>
    <s v="1308"/>
    <s v="PATAZ"/>
    <s v="130811"/>
    <s v="SANTIAGO DE CHALLAS"/>
    <s v="A3"/>
    <n v="0.13400000000000001"/>
    <n v="0"/>
    <n v="3.7999999999999999E-2"/>
    <n v="0.1052"/>
    <n v="2511"/>
    <n v="84.19"/>
    <n v="37.4"/>
    <n v="21.3220996857"/>
    <n v="0.45900000000000002"/>
    <n v="0.41599999999999998"/>
    <n v="0.432"/>
    <n v="0.44406400000000001"/>
    <n v="4.6715532800000001E-2"/>
    <x v="1"/>
    <n v="987"/>
    <n v="2"/>
    <n v="20"/>
    <n v="704"/>
    <n v="55"/>
    <s v="130811"/>
    <n v="187"/>
    <n v="0"/>
    <n v="7.1144214131399997"/>
    <n v="42.055154435699997"/>
    <n v="33.7579693693"/>
    <n v="17.072454781600001"/>
  </r>
  <r>
    <s v="13"/>
    <x v="0"/>
    <s v="1312"/>
    <s v="VIRU"/>
    <s v="131203"/>
    <s v="GUADALUPITO"/>
    <s v="A4"/>
    <n v="0.26"/>
    <n v="3"/>
    <n v="7.5999999999999998E-2"/>
    <n v="0.20480000000000001"/>
    <n v="9816"/>
    <n v="30.01"/>
    <n v="11.4"/>
    <n v="10.4216575623"/>
    <n v="8.5000000000000006E-2"/>
    <n v="9.9000000000000005E-2"/>
    <n v="0.152"/>
    <n v="9.6848000000000004E-2"/>
    <n v="1.9834470399999998E-2"/>
    <x v="3"/>
    <n v="1585"/>
    <n v="1"/>
    <n v="9"/>
    <n v="762"/>
    <n v="42"/>
    <s v="131203"/>
    <n v="96"/>
    <n v="50.7167319733"/>
    <n v="2.5433703417200002"/>
    <n v="0.655116632453"/>
    <n v="44.222065198099997"/>
    <n v="1.86271585409"/>
  </r>
  <r>
    <s v="13"/>
    <x v="0"/>
    <s v="1305"/>
    <s v="JULCAN"/>
    <s v="130503"/>
    <s v="CARABAMBA"/>
    <s v="A5"/>
    <n v="0.503"/>
    <n v="0"/>
    <n v="3.7999999999999999E-2"/>
    <n v="0.36349999999999999"/>
    <n v="6430"/>
    <n v="70.78"/>
    <n v="34.299999999999997"/>
    <n v="15.3150949478"/>
    <n v="0.45900000000000002"/>
    <n v="0.41599999999999998"/>
    <n v="0.28299999999999997"/>
    <n v="0.42618400000000001"/>
    <n v="0.15491788400000001"/>
    <x v="2"/>
    <n v="2047"/>
    <n v="3"/>
    <n v="34"/>
    <n v="1239"/>
    <n v="94"/>
    <s v="130503"/>
    <n v="195"/>
    <n v="0"/>
    <n v="0"/>
    <n v="0.36079078536600001"/>
    <n v="1.14068712894"/>
    <n v="98.498522085800005"/>
  </r>
  <r>
    <s v="13"/>
    <x v="0"/>
    <s v="1301"/>
    <s v="TRUJILLO"/>
    <s v="130108"/>
    <s v="POROTO"/>
    <s v="A4"/>
    <n v="0.26"/>
    <n v="6"/>
    <n v="0.14199999999999999"/>
    <n v="0.22459999999999999"/>
    <n v="3142"/>
    <n v="47.5"/>
    <n v="8.3000000000000007"/>
    <n v="9.8168497085599995"/>
    <n v="0.15"/>
    <n v="6.2E-2"/>
    <n v="0.152"/>
    <n v="0.126304"/>
    <n v="2.8367878400000001E-2"/>
    <x v="1"/>
    <n v="1079"/>
    <n v="1"/>
    <n v="10"/>
    <n v="591"/>
    <n v="47"/>
    <s v="130108"/>
    <n v="274"/>
    <n v="0"/>
    <n v="0"/>
    <n v="32.087510190899998"/>
    <n v="52.425953659699999"/>
    <n v="15.486536149499999"/>
  </r>
  <r>
    <s v="13"/>
    <x v="0"/>
    <s v="1310"/>
    <s v="SANTIAGO DE CHUCO"/>
    <s v="131003"/>
    <s v="CACHICADAN"/>
    <s v="A4"/>
    <n v="0.26"/>
    <n v="5"/>
    <n v="7.5999999999999998E-2"/>
    <n v="0.20480000000000001"/>
    <n v="8092"/>
    <n v="72.53"/>
    <n v="26.3"/>
    <n v="12.701251983600001"/>
    <n v="0.45900000000000002"/>
    <n v="0.26200000000000001"/>
    <n v="0.152"/>
    <n v="0.36857600000000001"/>
    <n v="7.5484364799999995E-2"/>
    <x v="2"/>
    <n v="1718"/>
    <n v="1"/>
    <n v="21"/>
    <n v="1291"/>
    <n v="101"/>
    <s v="131003"/>
    <n v="342"/>
    <n v="0"/>
    <n v="1.1472418063100001"/>
    <n v="30.0158346883"/>
    <n v="44.771609937299999"/>
    <n v="24.065313568200001"/>
  </r>
  <r>
    <s v="13"/>
    <x v="0"/>
    <s v="1310"/>
    <s v="SANTIAGO DE CHUCO"/>
    <s v="131006"/>
    <s v="QUIRUVILCA"/>
    <s v="A5"/>
    <n v="0.503"/>
    <n v="6"/>
    <n v="0.14199999999999999"/>
    <n v="0.3947"/>
    <n v="14336"/>
    <n v="51.68"/>
    <n v="37.4"/>
    <n v="13.237924575799999"/>
    <n v="0.25900000000000001"/>
    <n v="0.41599999999999998"/>
    <n v="0.152"/>
    <n v="0.28886400000000001"/>
    <n v="0.11401462079999999"/>
    <x v="2"/>
    <n v="3237"/>
    <n v="10"/>
    <n v="44"/>
    <n v="2686"/>
    <n v="155"/>
    <s v="131006"/>
    <n v="342"/>
    <n v="0"/>
    <n v="0"/>
    <n v="0.40790749411499999"/>
    <n v="1.3345355640300001"/>
    <n v="98.257556941900006"/>
  </r>
  <r>
    <s v="13"/>
    <x v="0"/>
    <s v="1308"/>
    <s v="PATAZ"/>
    <s v="130808"/>
    <s v="PARCOY"/>
    <s v="A4"/>
    <n v="0.26"/>
    <n v="26"/>
    <n v="0.49399999999999999"/>
    <n v="0.33019999999999999"/>
    <n v="21981"/>
    <n v="58.34"/>
    <n v="20.9"/>
    <n v="14.529540062000001"/>
    <n v="0.25900000000000001"/>
    <n v="0.161"/>
    <n v="0.28299999999999997"/>
    <n v="0.23522399999999999"/>
    <n v="7.7670964800000006E-2"/>
    <x v="2"/>
    <n v="3233"/>
    <n v="8"/>
    <n v="45"/>
    <n v="4323"/>
    <n v="227"/>
    <s v="130808"/>
    <n v="521"/>
    <n v="0"/>
    <n v="1.61497268856"/>
    <n v="28.581992700699999"/>
    <n v="47.340853208799999"/>
    <n v="22.462181402100001"/>
  </r>
  <r>
    <s v="13"/>
    <x v="0"/>
    <s v="1306"/>
    <s v="OTUZCO"/>
    <s v="130610"/>
    <s v="PARANDAY"/>
    <s v="A5"/>
    <n v="0.503"/>
    <n v="1"/>
    <n v="3.7999999999999999E-2"/>
    <n v="0.36349999999999999"/>
    <n v="733"/>
    <n v="78.55"/>
    <n v="33.299999999999997"/>
    <n v="13.211845397899999"/>
    <n v="0.45900000000000002"/>
    <n v="0.26200000000000001"/>
    <n v="0.152"/>
    <n v="0.36857600000000001"/>
    <n v="0.13397737600000001"/>
    <x v="2"/>
    <n v="250"/>
    <n v="1"/>
    <n v="3"/>
    <n v="93"/>
    <n v="7"/>
    <s v="130610"/>
    <n v="55"/>
    <n v="0"/>
    <n v="0"/>
    <n v="0.94559267732100005"/>
    <n v="11.3184844724"/>
    <n v="87.735922850500003"/>
  </r>
  <r>
    <s v="13"/>
    <x v="0"/>
    <s v="1306"/>
    <s v="OTUZCO"/>
    <s v="130602"/>
    <s v="AGALLPAMPA"/>
    <s v="A5"/>
    <n v="0.503"/>
    <n v="6"/>
    <n v="0.14199999999999999"/>
    <n v="0.3947"/>
    <n v="9869"/>
    <n v="74.319999999999993"/>
    <n v="39.9"/>
    <n v="14.6058225632"/>
    <n v="0.45900000000000002"/>
    <n v="0.41599999999999998"/>
    <n v="0.28299999999999997"/>
    <n v="0.42618400000000001"/>
    <n v="0.1682148248"/>
    <x v="2"/>
    <n v="2469"/>
    <n v="12"/>
    <n v="43"/>
    <n v="1981"/>
    <n v="128"/>
    <s v="130602"/>
    <n v="168"/>
    <n v="0"/>
    <n v="0"/>
    <n v="0"/>
    <n v="8.1912350578999996E-2"/>
    <n v="99.918087649100002"/>
  </r>
  <r>
    <s v="13"/>
    <x v="0"/>
    <s v="1306"/>
    <s v="OTUZCO"/>
    <s v="130606"/>
    <s v="LA CUESTA"/>
    <s v="A5"/>
    <n v="0.503"/>
    <n v="2"/>
    <n v="7.5999999999999998E-2"/>
    <n v="0.37490000000000001"/>
    <n v="685"/>
    <n v="76.97"/>
    <n v="22.2"/>
    <n v="6.9651741981499997"/>
    <n v="0.45900000000000002"/>
    <n v="0.161"/>
    <n v="8.5999999999999993E-2"/>
    <n v="0.33318399999999998"/>
    <n v="0.1249106816"/>
    <x v="2"/>
    <n v="297"/>
    <n v="1"/>
    <n v="4"/>
    <n v="124"/>
    <n v="11"/>
    <s v="130606"/>
    <n v="109"/>
    <n v="0"/>
    <n v="0"/>
    <n v="5.4299020321400002"/>
    <n v="16.005360200399998"/>
    <n v="78.564737767599993"/>
  </r>
  <r>
    <s v="13"/>
    <x v="0"/>
    <s v="1309"/>
    <s v="SANCHEZ CARRION"/>
    <s v="130907"/>
    <s v="SARIN"/>
    <s v="A4"/>
    <n v="0.26"/>
    <n v="14"/>
    <n v="0.14199999999999999"/>
    <n v="0.22459999999999999"/>
    <n v="10032"/>
    <n v="77.709999999999994"/>
    <n v="43"/>
    <n v="24.144596099899999"/>
    <n v="0.45900000000000002"/>
    <n v="0.41599999999999998"/>
    <n v="0.432"/>
    <n v="0.44406400000000001"/>
    <n v="9.9736774400000006E-2"/>
    <x v="2"/>
    <n v="2662"/>
    <n v="5"/>
    <n v="39"/>
    <n v="1971"/>
    <n v="102"/>
    <s v="130907"/>
    <n v="455"/>
    <n v="0"/>
    <n v="0.67830236413699996"/>
    <n v="26.6329481874"/>
    <n v="44.2384674698"/>
    <n v="28.4502819788"/>
  </r>
  <r>
    <s v="13"/>
    <x v="0"/>
    <s v="1309"/>
    <s v="SANCHEZ CARRION"/>
    <s v="130904"/>
    <s v="CURGOS"/>
    <s v="A4"/>
    <n v="0.26"/>
    <n v="5"/>
    <n v="7.5999999999999998E-2"/>
    <n v="0.20480000000000001"/>
    <n v="8567"/>
    <n v="97.376800000000003"/>
    <n v="52.2"/>
    <n v="23.5040893555"/>
    <n v="0.45900000000000002"/>
    <n v="0.41599999999999998"/>
    <n v="0.432"/>
    <n v="0.44406400000000001"/>
    <n v="9.0944307200000005E-2"/>
    <x v="2"/>
    <n v="2339"/>
    <n v="3"/>
    <n v="23"/>
    <n v="1938"/>
    <n v="107"/>
    <s v="130904"/>
    <n v="143"/>
    <n v="0"/>
    <n v="7.1977464370800002"/>
    <n v="43.920015181799997"/>
    <n v="44.954330243500003"/>
    <n v="3.9279081374999998"/>
  </r>
  <r>
    <s v="13"/>
    <x v="0"/>
    <s v="1308"/>
    <s v="PATAZ"/>
    <s v="130810"/>
    <s v="PIAS"/>
    <s v="A4"/>
    <n v="0.26"/>
    <n v="10"/>
    <n v="0.14199999999999999"/>
    <n v="0.22459999999999999"/>
    <n v="1297"/>
    <n v="82.05"/>
    <n v="14.7"/>
    <n v="13.494461059600001"/>
    <n v="0.45900000000000002"/>
    <n v="9.9000000000000005E-2"/>
    <n v="0.152"/>
    <n v="0.32423999999999997"/>
    <n v="7.2824304000000006E-2"/>
    <x v="2"/>
    <n v="546"/>
    <n v="1"/>
    <n v="12"/>
    <n v="479"/>
    <n v="33"/>
    <s v="130810"/>
    <n v="617"/>
    <n v="0"/>
    <n v="1.6223926126999999"/>
    <n v="30.272379364100001"/>
    <n v="35.601963899600001"/>
    <n v="32.503264123500003"/>
  </r>
  <r>
    <s v="13"/>
    <x v="0"/>
    <s v="1306"/>
    <s v="OTUZCO"/>
    <s v="130604"/>
    <s v="CHARAT"/>
    <s v="A5"/>
    <n v="0.503"/>
    <n v="10"/>
    <n v="0.14199999999999999"/>
    <n v="0.3947"/>
    <n v="2814"/>
    <n v="65.23"/>
    <n v="28.9"/>
    <n v="19.183168411299999"/>
    <n v="0.45900000000000002"/>
    <n v="0.26200000000000001"/>
    <n v="0.28299999999999997"/>
    <n v="0.38429600000000003"/>
    <n v="0.1516816312"/>
    <x v="2"/>
    <n v="1575"/>
    <n v="4"/>
    <n v="16"/>
    <n v="527"/>
    <n v="44"/>
    <s v="130604"/>
    <n v="57"/>
    <n v="0"/>
    <n v="0"/>
    <n v="0"/>
    <n v="4.3143262932699997"/>
    <n v="95.685673706700001"/>
  </r>
  <r>
    <s v="13"/>
    <x v="0"/>
    <s v="1306"/>
    <s v="OTUZCO"/>
    <s v="130601"/>
    <s v="OTUZCO"/>
    <s v="A5"/>
    <n v="0.503"/>
    <n v="11"/>
    <n v="0.14199999999999999"/>
    <n v="0.3947"/>
    <n v="27484"/>
    <n v="50.82"/>
    <n v="30.8"/>
    <n v="9.85426330566"/>
    <n v="0.25900000000000001"/>
    <n v="0.26200000000000001"/>
    <n v="0.152"/>
    <n v="0.246976"/>
    <n v="9.7481427199999998E-2"/>
    <x v="2"/>
    <n v="8468"/>
    <n v="12"/>
    <n v="85"/>
    <n v="5618"/>
    <n v="359"/>
    <s v="130601"/>
    <n v="396"/>
    <n v="0"/>
    <n v="0"/>
    <n v="0.46189835359300002"/>
    <n v="4.0913640133599998"/>
    <n v="95.446737632999998"/>
  </r>
  <r>
    <s v="13"/>
    <x v="0"/>
    <s v="1309"/>
    <s v="SANCHEZ CARRION"/>
    <s v="130901"/>
    <s v="HUAMACHUCO"/>
    <s v="A4"/>
    <n v="0.26"/>
    <n v="27"/>
    <n v="0.49399999999999999"/>
    <n v="0.33019999999999999"/>
    <n v="63392"/>
    <n v="35.42"/>
    <n v="36.5"/>
    <n v="19.500949859599999"/>
    <n v="8.5000000000000006E-2"/>
    <n v="0.41599999999999998"/>
    <n v="0.28299999999999997"/>
    <n v="0.198792"/>
    <n v="6.5641118400000004E-2"/>
    <x v="1"/>
    <n v="12657"/>
    <n v="16"/>
    <n v="120"/>
    <n v="14280"/>
    <n v="640"/>
    <s v="130901"/>
    <n v="477"/>
    <n v="0"/>
    <n v="3.78780794543"/>
    <n v="26.733141052400001"/>
    <n v="40.3657953855"/>
    <n v="29.1132556164"/>
  </r>
  <r>
    <s v="13"/>
    <x v="0"/>
    <s v="1309"/>
    <s v="SANCHEZ CARRION"/>
    <s v="130903"/>
    <s v="COCHORCO"/>
    <s v="A4"/>
    <n v="0.26"/>
    <n v="10"/>
    <n v="0.14199999999999999"/>
    <n v="0.22459999999999999"/>
    <n v="9406"/>
    <n v="77.61"/>
    <n v="43.6"/>
    <n v="20.391119003299998"/>
    <n v="0.45900000000000002"/>
    <n v="0.41599999999999998"/>
    <n v="0.28299999999999997"/>
    <n v="0.42618400000000001"/>
    <n v="9.5720926400000003E-2"/>
    <x v="2"/>
    <n v="2396"/>
    <n v="5"/>
    <n v="31"/>
    <n v="1696"/>
    <n v="96"/>
    <s v="130903"/>
    <n v="409"/>
    <n v="0"/>
    <n v="1.05829594436"/>
    <n v="31.920094135700001"/>
    <n v="44.308691245600002"/>
    <n v="22.712918674299999"/>
  </r>
  <r>
    <s v="13"/>
    <x v="0"/>
    <s v="1306"/>
    <s v="OTUZCO"/>
    <s v="130614"/>
    <s v="USQUIL"/>
    <s v="A5"/>
    <n v="0.503"/>
    <n v="21"/>
    <n v="0.14199999999999999"/>
    <n v="0.3947"/>
    <n v="27519"/>
    <n v="61.01"/>
    <n v="40.700000000000003"/>
    <n v="16.796974182100001"/>
    <n v="0.25900000000000001"/>
    <n v="0.41599999999999998"/>
    <n v="0.28299999999999997"/>
    <n v="0.30458400000000002"/>
    <n v="0.1202193048"/>
    <x v="2"/>
    <n v="8196"/>
    <n v="9"/>
    <n v="93"/>
    <n v="4597"/>
    <n v="278"/>
    <s v="130614"/>
    <n v="256"/>
    <n v="0"/>
    <n v="0"/>
    <n v="0.58061681295000001"/>
    <n v="6.50896167303"/>
    <n v="92.910421514000006"/>
  </r>
  <r>
    <s v="13"/>
    <x v="0"/>
    <s v="1309"/>
    <s v="SANCHEZ CARRION"/>
    <s v="130906"/>
    <s v="SANAGORAN"/>
    <s v="A5"/>
    <n v="0.503"/>
    <n v="20"/>
    <n v="0.14199999999999999"/>
    <n v="0.3947"/>
    <n v="15050"/>
    <n v="85.82"/>
    <n v="47"/>
    <n v="30.2978153229"/>
    <n v="0.45900000000000002"/>
    <n v="0.41599999999999998"/>
    <n v="0.432"/>
    <n v="0.44406400000000001"/>
    <n v="0.17527206079999999"/>
    <x v="2"/>
    <n v="3652"/>
    <n v="5"/>
    <n v="41"/>
    <n v="2884"/>
    <n v="146"/>
    <s v="130906"/>
    <n v="247"/>
    <n v="0"/>
    <n v="0.35495234170200002"/>
    <n v="10.4270661679"/>
    <n v="25.559065753799999"/>
    <n v="63.658915736499999"/>
  </r>
  <r>
    <s v="13"/>
    <x v="0"/>
    <s v="1309"/>
    <s v="SANCHEZ CARRION"/>
    <s v="130902"/>
    <s v="CHUGAY"/>
    <s v="A4"/>
    <n v="0.26"/>
    <n v="18"/>
    <n v="0.14199999999999999"/>
    <n v="0.22459999999999999"/>
    <n v="18920"/>
    <n v="69.66"/>
    <n v="45.3"/>
    <n v="24.497795105000002"/>
    <n v="0.45900000000000002"/>
    <n v="0.41599999999999998"/>
    <n v="0.432"/>
    <n v="0.44406400000000001"/>
    <n v="9.9736774400000006E-2"/>
    <x v="2"/>
    <n v="5132"/>
    <n v="7"/>
    <n v="63"/>
    <n v="3504"/>
    <n v="179"/>
    <s v="130902"/>
    <n v="467"/>
    <n v="0"/>
    <n v="0.16864755702699999"/>
    <n v="37.159311940999999"/>
    <n v="37.2868064412"/>
    <n v="25.3852340605"/>
  </r>
  <r>
    <s v="13"/>
    <x v="0"/>
    <s v="1306"/>
    <s v="OTUZCO"/>
    <s v="130605"/>
    <s v="HUARANCHAL"/>
    <s v="A5"/>
    <n v="0.503"/>
    <n v="4"/>
    <n v="7.5999999999999998E-2"/>
    <n v="0.37490000000000001"/>
    <n v="5077"/>
    <n v="77.64"/>
    <n v="0"/>
    <n v="10.0030221939"/>
    <n v="0.45900000000000002"/>
    <n v="6.2E-2"/>
    <n v="0.152"/>
    <n v="0.31417600000000001"/>
    <n v="0.1177845824"/>
    <x v="2"/>
    <n v="2185"/>
    <n v="2"/>
    <n v="20"/>
    <n v="656"/>
    <n v="54"/>
    <s v="130605"/>
    <n v="24"/>
    <n v="0"/>
    <n v="0"/>
    <n v="0"/>
    <n v="0.26925390058199999"/>
    <n v="99.730746099200005"/>
  </r>
  <r>
    <s v="13"/>
    <x v="0"/>
    <s v="1308"/>
    <s v="PATAZ"/>
    <s v="130809"/>
    <s v="PATAZ"/>
    <s v="A5"/>
    <n v="0.503"/>
    <n v="9"/>
    <n v="0.14199999999999999"/>
    <n v="0.3947"/>
    <n v="9047"/>
    <n v="54.22"/>
    <n v="24.2"/>
    <n v="12.6341199875"/>
    <n v="0.25900000000000001"/>
    <n v="0.161"/>
    <n v="0.152"/>
    <n v="0.219504"/>
    <n v="8.6638228799999994E-2"/>
    <x v="2"/>
    <n v="1511"/>
    <n v="11"/>
    <n v="27"/>
    <n v="2226"/>
    <n v="117"/>
    <s v="130809"/>
    <n v="747"/>
    <n v="0"/>
    <n v="0.552338848321"/>
    <n v="17.653827033599999"/>
    <n v="29.1026867671"/>
    <n v="52.6911473511"/>
  </r>
  <r>
    <s v="06"/>
    <x v="1"/>
    <s v="0611"/>
    <s v="SAN MIGUEL"/>
    <s v="061111"/>
    <s v="SAN SILVESTRE DE COCHAN"/>
    <s v="A3"/>
    <n v="0.13400000000000001"/>
    <n v="14"/>
    <n v="0.14199999999999999"/>
    <n v="0.13639999999999999"/>
    <n v="4456"/>
    <n v="59.43"/>
    <n v="31.1"/>
    <n v="13.393453598000001"/>
    <n v="0.25900000000000001"/>
    <n v="0.26200000000000001"/>
    <n v="0.152"/>
    <n v="0.246976"/>
    <n v="3.3687526400000001E-2"/>
    <x v="1"/>
    <n v="1454"/>
    <n v="6"/>
    <n v="26"/>
    <n v="851"/>
    <n v="95"/>
    <s v="061111"/>
    <n v="112"/>
    <n v="0"/>
    <n v="0.81841148646100004"/>
    <n v="58.454436616999999"/>
    <n v="34.471447109800003"/>
    <n v="6.25570478658"/>
  </r>
  <r>
    <s v="14"/>
    <x v="3"/>
    <s v="1401"/>
    <s v="CHICLAYO"/>
    <s v="140109"/>
    <s v="NUEVA ARICA"/>
    <s v="A4"/>
    <n v="0.26"/>
    <n v="7"/>
    <n v="0.14199999999999999"/>
    <n v="0.22459999999999999"/>
    <n v="2326"/>
    <n v="14.13"/>
    <n v="12.7"/>
    <n v="6.7434210777299999"/>
    <n v="4.7E-2"/>
    <n v="9.9000000000000005E-2"/>
    <n v="8.5999999999999993E-2"/>
    <n v="6.5823999999999994E-2"/>
    <n v="1.47840704E-2"/>
    <x v="3"/>
    <n v="936"/>
    <n v="2"/>
    <n v="8"/>
    <n v="452"/>
    <n v="39"/>
    <s v="140109"/>
    <n v="159"/>
    <n v="0"/>
    <n v="36.085637700699998"/>
    <n v="9.5779426845300009"/>
    <n v="31.222956763300001"/>
    <n v="23.113462851400001"/>
  </r>
  <r>
    <s v="06"/>
    <x v="1"/>
    <s v="0611"/>
    <s v="SAN MIGUEL"/>
    <s v="061109"/>
    <s v="NIEPOS"/>
    <s v="A4"/>
    <n v="0.26"/>
    <n v="0"/>
    <n v="3.7999999999999999E-2"/>
    <n v="0.19339999999999999"/>
    <n v="4024"/>
    <n v="70.930000000000007"/>
    <n v="34.5"/>
    <n v="13.572778701800001"/>
    <n v="0.45900000000000002"/>
    <n v="0.41599999999999998"/>
    <n v="0.152"/>
    <n v="0.410464"/>
    <n v="7.9383737600000004E-2"/>
    <x v="2"/>
    <n v="1531"/>
    <n v="4"/>
    <n v="34"/>
    <n v="907"/>
    <n v="101"/>
    <s v="061109"/>
    <n v="150"/>
    <n v="0"/>
    <n v="0"/>
    <n v="16.690747063300002"/>
    <n v="56.416674475999997"/>
    <n v="26.892578460999999"/>
  </r>
  <r>
    <s v="06"/>
    <x v="1"/>
    <s v="0612"/>
    <s v="SAN PABLO"/>
    <s v="061204"/>
    <s v="TUMBADEN"/>
    <s v="A3"/>
    <n v="0.13400000000000001"/>
    <n v="7"/>
    <n v="0.14199999999999999"/>
    <n v="0.13639999999999999"/>
    <n v="3593"/>
    <n v="73.7"/>
    <n v="42.6"/>
    <n v="19.5698928833"/>
    <n v="0.45900000000000002"/>
    <n v="0.41599999999999998"/>
    <n v="0.28299999999999997"/>
    <n v="0.42618400000000001"/>
    <n v="5.8131497599999998E-2"/>
    <x v="1"/>
    <n v="1112"/>
    <n v="3"/>
    <n v="34"/>
    <n v="948"/>
    <n v="99"/>
    <s v="061204"/>
    <n v="191"/>
    <n v="0"/>
    <n v="2.9420045827700001"/>
    <n v="77.825759669600004"/>
    <n v="16.890215884700002"/>
    <n v="2.34201986324"/>
  </r>
  <r>
    <s v="14"/>
    <x v="3"/>
    <s v="1401"/>
    <s v="CHICLAYO"/>
    <s v="140114"/>
    <s v="SANTA ROSA"/>
    <s v="A2"/>
    <n v="6.8000000000000005E-2"/>
    <n v="0"/>
    <n v="3.7999999999999999E-2"/>
    <n v="5.8999999999999997E-2"/>
    <n v="12810"/>
    <n v="37.08"/>
    <n v="21.2"/>
    <n v="4.0638608932500002"/>
    <n v="0.15"/>
    <n v="0.161"/>
    <n v="5.0999999999999997E-2"/>
    <n v="0.14111199999999999"/>
    <n v="8.325608E-3"/>
    <x v="3"/>
    <n v="2462"/>
    <n v="1"/>
    <n v="24"/>
    <n v="2143"/>
    <n v="141"/>
    <s v="140114"/>
    <n v="1"/>
    <n v="0"/>
    <n v="100"/>
    <n v="0"/>
    <n v="0"/>
    <n v="0"/>
  </r>
  <r>
    <s v="06"/>
    <x v="1"/>
    <s v="0611"/>
    <s v="SAN MIGUEL"/>
    <s v="061103"/>
    <s v="CALQUIS"/>
    <s v="A4"/>
    <n v="0.26"/>
    <n v="18"/>
    <n v="0.14199999999999999"/>
    <n v="0.22459999999999999"/>
    <n v="4422"/>
    <n v="74.08"/>
    <n v="44.8"/>
    <n v="16.0037879944"/>
    <n v="0.45900000000000002"/>
    <n v="0.41599999999999998"/>
    <n v="0.28299999999999997"/>
    <n v="0.42618400000000001"/>
    <n v="9.5720926400000003E-2"/>
    <x v="2"/>
    <n v="1299"/>
    <n v="3"/>
    <n v="33"/>
    <n v="858"/>
    <n v="97"/>
    <s v="061103"/>
    <n v="199"/>
    <n v="0"/>
    <n v="0"/>
    <n v="10.6187396514"/>
    <n v="85.559307098100007"/>
    <n v="3.82195325047"/>
  </r>
  <r>
    <s v="14"/>
    <x v="3"/>
    <s v="1401"/>
    <s v="CHICLAYO"/>
    <s v="140116"/>
    <s v="CAYALTI"/>
    <s v="A2"/>
    <n v="6.8000000000000005E-2"/>
    <n v="6"/>
    <n v="0.14199999999999999"/>
    <n v="9.0200000000000002E-2"/>
    <n v="15880"/>
    <n v="22.9"/>
    <n v="9.6"/>
    <n v="9.5911674499499995"/>
    <n v="8.5000000000000006E-2"/>
    <n v="9.9000000000000005E-2"/>
    <n v="0.152"/>
    <n v="9.6848000000000004E-2"/>
    <n v="8.7356896000000007E-3"/>
    <x v="3"/>
    <n v="4700"/>
    <n v="3"/>
    <n v="21"/>
    <n v="2058"/>
    <n v="153"/>
    <s v="140116"/>
    <n v="122"/>
    <n v="0"/>
    <n v="66.164727751200004"/>
    <n v="7.4085811066299998"/>
    <n v="16.332130468900001"/>
    <n v="10.0945606734"/>
  </r>
  <r>
    <s v="06"/>
    <x v="1"/>
    <s v="0603"/>
    <s v="CELENDIN"/>
    <s v="060311"/>
    <s v="UTCO"/>
    <s v="A4"/>
    <n v="0.26"/>
    <n v="7"/>
    <n v="0.14199999999999999"/>
    <n v="0.22459999999999999"/>
    <n v="1411"/>
    <n v="71.95"/>
    <n v="26"/>
    <n v="13.983549117999999"/>
    <n v="0.45900000000000002"/>
    <n v="0.26200000000000001"/>
    <n v="0.152"/>
    <n v="0.36857600000000001"/>
    <n v="8.2782169599999997E-2"/>
    <x v="2"/>
    <n v="498"/>
    <n v="1"/>
    <n v="12"/>
    <n v="280"/>
    <n v="26"/>
    <s v="060311"/>
    <n v="162"/>
    <n v="0"/>
    <n v="2.24471357482"/>
    <n v="31.9374427654"/>
    <n v="39.448542635099997"/>
    <n v="26.369301024599999"/>
  </r>
  <r>
    <s v="06"/>
    <x v="1"/>
    <s v="0611"/>
    <s v="SAN MIGUEL"/>
    <s v="061106"/>
    <s v="LA FLORIDA"/>
    <s v="A4"/>
    <n v="0.26"/>
    <n v="1"/>
    <n v="3.7999999999999999E-2"/>
    <n v="0.19339999999999999"/>
    <n v="2177"/>
    <n v="80.34"/>
    <n v="24.5"/>
    <n v="13.1498470306"/>
    <n v="0.45900000000000002"/>
    <n v="0.161"/>
    <n v="0.152"/>
    <n v="0.34110400000000002"/>
    <n v="6.5969513600000002E-2"/>
    <x v="1"/>
    <n v="922"/>
    <n v="1"/>
    <n v="20"/>
    <n v="614"/>
    <n v="65"/>
    <s v="061106"/>
    <n v="50"/>
    <n v="0"/>
    <n v="0"/>
    <n v="4.4985525977699998"/>
    <n v="72.459657916099999"/>
    <n v="23.041789486199999"/>
  </r>
  <r>
    <s v="14"/>
    <x v="3"/>
    <s v="1401"/>
    <s v="CHICLAYO"/>
    <s v="140108"/>
    <s v="MONSEFU"/>
    <s v="A2"/>
    <n v="6.8000000000000005E-2"/>
    <n v="1"/>
    <n v="3.7999999999999999E-2"/>
    <n v="5.8999999999999997E-2"/>
    <n v="31959"/>
    <n v="33.840000000000003"/>
    <n v="20.7"/>
    <n v="10.3828306198"/>
    <n v="8.5000000000000006E-2"/>
    <n v="0.161"/>
    <n v="0.152"/>
    <n v="0.11371199999999999"/>
    <n v="6.7090079999999998E-3"/>
    <x v="3"/>
    <n v="6658"/>
    <n v="10"/>
    <n v="55"/>
    <n v="6101"/>
    <n v="399"/>
    <s v="140108"/>
    <n v="2"/>
    <n v="0"/>
    <n v="99.992425386799994"/>
    <n v="0"/>
    <n v="7.5746131427799996E-3"/>
    <n v="0"/>
  </r>
  <r>
    <s v="14"/>
    <x v="3"/>
    <s v="1401"/>
    <s v="CHICLAYO"/>
    <s v="140113"/>
    <s v="REQUE"/>
    <s v="A2"/>
    <n v="6.8000000000000005E-2"/>
    <n v="5"/>
    <n v="7.5999999999999998E-2"/>
    <n v="7.0400000000000004E-2"/>
    <n v="15106"/>
    <n v="19.86"/>
    <n v="17.100000000000001"/>
    <n v="5.3318333625800003"/>
    <n v="4.7E-2"/>
    <n v="9.9000000000000005E-2"/>
    <n v="5.0999999999999997E-2"/>
    <n v="6.1623999999999998E-2"/>
    <n v="4.3383296000000003E-3"/>
    <x v="0"/>
    <n v="3409"/>
    <n v="5"/>
    <n v="19"/>
    <n v="1908"/>
    <n v="110"/>
    <s v="140113"/>
    <n v="10"/>
    <n v="0"/>
    <n v="74.100411498200003"/>
    <n v="4.59393813329"/>
    <n v="19.265067212999998"/>
    <n v="2.0405831556899998"/>
  </r>
  <r>
    <s v="06"/>
    <x v="1"/>
    <s v="0611"/>
    <s v="SAN MIGUEL"/>
    <s v="061107"/>
    <s v="LLAPA"/>
    <s v="A4"/>
    <n v="0.26"/>
    <n v="11"/>
    <n v="0.14199999999999999"/>
    <n v="0.22459999999999999"/>
    <n v="6057"/>
    <n v="61.83"/>
    <n v="39"/>
    <n v="19.4986877441"/>
    <n v="0.25900000000000001"/>
    <n v="0.41599999999999998"/>
    <n v="0.28299999999999997"/>
    <n v="0.30458400000000002"/>
    <n v="6.8409566399999996E-2"/>
    <x v="2"/>
    <n v="2013"/>
    <n v="7"/>
    <n v="33"/>
    <n v="1090"/>
    <n v="104"/>
    <s v="061107"/>
    <n v="113"/>
    <n v="0"/>
    <n v="0.27275372521899999"/>
    <n v="47.2622830042"/>
    <n v="49.361187745300001"/>
    <n v="3.1037755250400001"/>
  </r>
  <r>
    <s v="06"/>
    <x v="1"/>
    <s v="0601"/>
    <s v="CAJAMARCA"/>
    <s v="060105"/>
    <s v="ENCA├æADA"/>
    <s v="A3"/>
    <n v="0.13400000000000001"/>
    <n v="6"/>
    <n v="0.14199999999999999"/>
    <n v="0.13639999999999999"/>
    <n v="24220"/>
    <n v="76.819999999999993"/>
    <n v="45.2"/>
    <n v="25.2756919861"/>
    <n v="0.45900000000000002"/>
    <n v="0.41599999999999998"/>
    <n v="0.432"/>
    <n v="0.44406400000000001"/>
    <n v="6.05703296E-2"/>
    <x v="1"/>
    <n v="7579"/>
    <n v="13"/>
    <n v="145"/>
    <n v="5241"/>
    <n v="398"/>
    <s v="060105"/>
    <n v="401"/>
    <n v="0"/>
    <n v="6.6615658959299999"/>
    <n v="77.610222351199994"/>
    <n v="14.4794337298"/>
    <n v="1.2487780231300001"/>
  </r>
  <r>
    <s v="14"/>
    <x v="3"/>
    <s v="1401"/>
    <s v="CHICLAYO"/>
    <s v="140106"/>
    <s v="LA VICTORIA"/>
    <s v="A2"/>
    <n v="6.8000000000000005E-2"/>
    <n v="0"/>
    <n v="3.7999999999999999E-2"/>
    <n v="5.8999999999999997E-2"/>
    <n v="91460"/>
    <n v="15.51"/>
    <n v="10.4"/>
    <n v="3.79911470413"/>
    <n v="4.7E-2"/>
    <n v="9.9000000000000005E-2"/>
    <n v="5.0999999999999997E-2"/>
    <n v="6.1623999999999998E-2"/>
    <n v="3.635816E-3"/>
    <x v="0"/>
    <n v="16447"/>
    <n v="25"/>
    <n v="61"/>
    <n v="5845"/>
    <n v="362"/>
    <s v="140106"/>
    <n v="1"/>
    <n v="0"/>
    <n v="100"/>
    <n v="0"/>
    <n v="0"/>
    <n v="0"/>
  </r>
  <r>
    <s v="14"/>
    <x v="3"/>
    <s v="1401"/>
    <s v="CHICLAYO"/>
    <s v="140115"/>
    <s v="SA├æA"/>
    <s v="A2"/>
    <n v="6.8000000000000005E-2"/>
    <n v="28"/>
    <n v="0.49399999999999999"/>
    <n v="0.1958"/>
    <n v="12296"/>
    <n v="26.76"/>
    <n v="14"/>
    <n v="7.9985609054599998"/>
    <n v="8.5000000000000006E-2"/>
    <n v="9.9000000000000005E-2"/>
    <n v="8.5999999999999993E-2"/>
    <n v="8.8927999999999993E-2"/>
    <n v="1.7412102400000001E-2"/>
    <x v="3"/>
    <n v="3337"/>
    <n v="5"/>
    <n v="17"/>
    <n v="1883"/>
    <n v="130"/>
    <s v="140115"/>
    <n v="104"/>
    <n v="0"/>
    <n v="75.719627610000003"/>
    <n v="4.4659817608000001"/>
    <n v="17.642028624999998"/>
    <n v="2.172362004"/>
  </r>
  <r>
    <s v="14"/>
    <x v="3"/>
    <s v="1401"/>
    <s v="CHICLAYO"/>
    <s v="140119"/>
    <s v="PUCALA"/>
    <s v="A2"/>
    <n v="6.8000000000000005E-2"/>
    <n v="27"/>
    <n v="0.49399999999999999"/>
    <n v="0.1958"/>
    <n v="8934"/>
    <n v="14.53"/>
    <n v="12.9"/>
    <n v="5.7214713096600001"/>
    <n v="4.7E-2"/>
    <n v="9.9000000000000005E-2"/>
    <n v="8.5999999999999993E-2"/>
    <n v="6.5823999999999994E-2"/>
    <n v="1.28883392E-2"/>
    <x v="3"/>
    <n v="2672"/>
    <n v="3"/>
    <n v="17"/>
    <n v="1325"/>
    <n v="115"/>
    <s v="140119"/>
    <n v="135"/>
    <n v="0"/>
    <n v="48.0451099621"/>
    <n v="4.8836163163800004"/>
    <n v="22.5609193829"/>
    <n v="24.510354338300001"/>
  </r>
  <r>
    <s v="14"/>
    <x v="3"/>
    <s v="1401"/>
    <s v="CHICLAYO"/>
    <s v="140101"/>
    <s v="CHICLAYO"/>
    <s v="A2"/>
    <n v="6.8000000000000005E-2"/>
    <n v="0"/>
    <n v="3.7999999999999999E-2"/>
    <n v="5.8999999999999997E-2"/>
    <n v="294000"/>
    <n v="11.78"/>
    <n v="12"/>
    <n v="2.1292157173200001"/>
    <n v="4.7E-2"/>
    <n v="9.9000000000000005E-2"/>
    <n v="5.0999999999999997E-2"/>
    <n v="6.1623999999999998E-2"/>
    <n v="3.635816E-3"/>
    <x v="0"/>
    <n v="60325"/>
    <n v="431"/>
    <n v="321"/>
    <n v="58103"/>
    <n v="3014"/>
    <s v="140101"/>
    <n v="3"/>
    <n v="0"/>
    <n v="98.242148583800002"/>
    <n v="0"/>
    <n v="1.7578514162300001"/>
    <n v="0"/>
  </r>
  <r>
    <s v="06"/>
    <x v="1"/>
    <s v="0611"/>
    <s v="SAN MIGUEL"/>
    <s v="061104"/>
    <s v="CATILLUC"/>
    <s v="A3"/>
    <n v="0.13400000000000001"/>
    <n v="14"/>
    <n v="0.14199999999999999"/>
    <n v="0.13639999999999999"/>
    <n v="3487"/>
    <n v="82.17"/>
    <n v="38.4"/>
    <n v="17.381589889499999"/>
    <n v="0.45900000000000002"/>
    <n v="0.41599999999999998"/>
    <n v="0.28299999999999997"/>
    <n v="0.42618400000000001"/>
    <n v="5.8131497599999998E-2"/>
    <x v="1"/>
    <n v="1312"/>
    <n v="3"/>
    <n v="37"/>
    <n v="754"/>
    <n v="71"/>
    <s v="061104"/>
    <n v="123"/>
    <n v="0"/>
    <n v="2.2933899746800002"/>
    <n v="54.995388707399997"/>
    <n v="39.500462174600003"/>
    <n v="3.2107591431700002"/>
  </r>
  <r>
    <s v="14"/>
    <x v="3"/>
    <s v="1401"/>
    <s v="CHICLAYO"/>
    <s v="140118"/>
    <s v="POMALCA"/>
    <s v="A2"/>
    <n v="6.8000000000000005E-2"/>
    <n v="1"/>
    <n v="3.7999999999999999E-2"/>
    <n v="5.8999999999999997E-2"/>
    <n v="25480"/>
    <n v="18.100000000000001"/>
    <n v="12.7"/>
    <n v="5.6453542709400004"/>
    <n v="4.7E-2"/>
    <n v="9.9000000000000005E-2"/>
    <n v="8.5999999999999993E-2"/>
    <n v="6.5823999999999994E-2"/>
    <n v="3.8836159999999999E-3"/>
    <x v="0"/>
    <n v="5802"/>
    <n v="9"/>
    <n v="37"/>
    <n v="3617"/>
    <n v="224"/>
    <s v="140118"/>
    <n v="9"/>
    <n v="0"/>
    <n v="93.955295184999997"/>
    <n v="1.38138679137"/>
    <n v="4.6633180236299996"/>
    <n v="0"/>
  </r>
  <r>
    <s v="14"/>
    <x v="3"/>
    <s v="1403"/>
    <s v="LAMBAYEQUE"/>
    <s v="140311"/>
    <s v="SAN JOSE"/>
    <s v="A2"/>
    <n v="6.8000000000000005E-2"/>
    <n v="0"/>
    <n v="3.7999999999999999E-2"/>
    <n v="5.8999999999999997E-2"/>
    <n v="16449"/>
    <n v="28.56"/>
    <n v="22"/>
    <n v="3.4143583774600001"/>
    <n v="8.5000000000000006E-2"/>
    <n v="0.161"/>
    <n v="5.0999999999999997E-2"/>
    <n v="0.101592"/>
    <n v="5.9939279999999999E-3"/>
    <x v="0"/>
    <n v="2866"/>
    <n v="5"/>
    <n v="27"/>
    <n v="2957"/>
    <n v="138"/>
    <s v="140311"/>
    <n v="1"/>
    <n v="0"/>
    <n v="100"/>
    <n v="0"/>
    <n v="0"/>
    <n v="0"/>
  </r>
  <r>
    <s v="06"/>
    <x v="1"/>
    <s v="0604"/>
    <s v="CHOTA"/>
    <s v="060402"/>
    <s v="ANGUIA"/>
    <s v="A4"/>
    <n v="0.26"/>
    <n v="13"/>
    <n v="0.14199999999999999"/>
    <n v="0.22459999999999999"/>
    <n v="4293"/>
    <n v="77.819999999999993"/>
    <n v="39.9"/>
    <n v="21.096490859999999"/>
    <n v="0.45900000000000002"/>
    <n v="0.41599999999999998"/>
    <n v="0.432"/>
    <n v="0.44406400000000001"/>
    <n v="9.9736774400000006E-2"/>
    <x v="2"/>
    <n v="1415"/>
    <n v="5"/>
    <n v="18"/>
    <n v="1202"/>
    <n v="72"/>
    <s v="060402"/>
    <n v="250"/>
    <n v="0"/>
    <n v="0.57998407092399995"/>
    <n v="35.680309607200002"/>
    <n v="40.184394863199998"/>
    <n v="23.5553114587"/>
  </r>
  <r>
    <s v="06"/>
    <x v="1"/>
    <s v="0604"/>
    <s v="CHOTA"/>
    <s v="060406"/>
    <s v="CHOROPAMPA"/>
    <s v="A5"/>
    <n v="0.503"/>
    <n v="3"/>
    <n v="7.5999999999999998E-2"/>
    <n v="0.37490000000000001"/>
    <n v="2600"/>
    <n v="87.63"/>
    <n v="29.9"/>
    <n v="19.284065246600001"/>
    <n v="0.45900000000000002"/>
    <n v="0.26200000000000001"/>
    <n v="0.28299999999999997"/>
    <n v="0.38429600000000003"/>
    <n v="0.14407257039999999"/>
    <x v="2"/>
    <n v="1012"/>
    <n v="4"/>
    <n v="28"/>
    <n v="862"/>
    <n v="52"/>
    <s v="060406"/>
    <n v="346"/>
    <n v="0"/>
    <n v="0.29550189672799998"/>
    <n v="16.452582144200001"/>
    <n v="33.289483172799997"/>
    <n v="49.962432786299999"/>
  </r>
  <r>
    <s v="14"/>
    <x v="3"/>
    <s v="1401"/>
    <s v="CHICLAYO"/>
    <s v="140102"/>
    <s v="CHONGOYAPE"/>
    <s v="A2"/>
    <n v="6.8000000000000005E-2"/>
    <n v="86"/>
    <n v="0.49399999999999999"/>
    <n v="0.1958"/>
    <n v="17952"/>
    <n v="23.81"/>
    <n v="9.6999999999999993"/>
    <n v="8.1526241302500004"/>
    <n v="8.5000000000000006E-2"/>
    <n v="9.9000000000000005E-2"/>
    <n v="8.5999999999999993E-2"/>
    <n v="8.8927999999999993E-2"/>
    <n v="1.7412102400000001E-2"/>
    <x v="3"/>
    <n v="4924"/>
    <n v="5"/>
    <n v="37"/>
    <n v="3568"/>
    <n v="218"/>
    <s v="140102"/>
    <n v="484"/>
    <n v="0"/>
    <n v="47.255703952600001"/>
    <n v="7.2195661390300003"/>
    <n v="24.690915927599999"/>
    <n v="20.833813980799999"/>
  </r>
  <r>
    <s v="06"/>
    <x v="1"/>
    <s v="0604"/>
    <s v="CHOTA"/>
    <s v="060413"/>
    <s v="PACCHA"/>
    <s v="A3"/>
    <n v="0.13400000000000001"/>
    <n v="10"/>
    <n v="0.14199999999999999"/>
    <n v="0.13639999999999999"/>
    <n v="5326"/>
    <n v="75.099999999999994"/>
    <n v="33.5"/>
    <n v="18.1759166718"/>
    <n v="0.45900000000000002"/>
    <n v="0.26200000000000001"/>
    <n v="0.28299999999999997"/>
    <n v="0.38429600000000003"/>
    <n v="5.2417974399999998E-2"/>
    <x v="1"/>
    <n v="1619"/>
    <n v="8"/>
    <n v="31"/>
    <n v="1433"/>
    <n v="82"/>
    <s v="060413"/>
    <n v="92"/>
    <n v="0"/>
    <n v="0"/>
    <n v="55.191532164000002"/>
    <n v="35.183355235199997"/>
    <n v="9.6251126008300005"/>
  </r>
  <r>
    <s v="06"/>
    <x v="1"/>
    <s v="0603"/>
    <s v="CELENDIN"/>
    <s v="060302"/>
    <s v="CHUMUCH"/>
    <s v="A4"/>
    <n v="0.26"/>
    <n v="10"/>
    <n v="0.14199999999999999"/>
    <n v="0.22459999999999999"/>
    <n v="3194"/>
    <n v="85.62"/>
    <n v="44.8"/>
    <n v="16.693248748799999"/>
    <n v="0.45900000000000002"/>
    <n v="0.41599999999999998"/>
    <n v="0.28299999999999997"/>
    <n v="0.42618400000000001"/>
    <n v="9.5720926400000003E-2"/>
    <x v="2"/>
    <n v="846"/>
    <n v="3"/>
    <n v="35"/>
    <n v="980"/>
    <n v="71"/>
    <s v="060302"/>
    <n v="319"/>
    <n v="0"/>
    <n v="1.3184511813599999"/>
    <n v="23.240850894099999"/>
    <n v="36.556786726399999"/>
    <n v="38.883911198299998"/>
  </r>
  <r>
    <s v="06"/>
    <x v="1"/>
    <s v="0604"/>
    <s v="CHOTA"/>
    <s v="060410"/>
    <s v="LAJAS"/>
    <s v="A3"/>
    <n v="0.13400000000000001"/>
    <n v="5"/>
    <n v="7.5999999999999998E-2"/>
    <n v="0.1166"/>
    <n v="12513"/>
    <n v="63.96"/>
    <n v="33.6"/>
    <n v="24.9720745087"/>
    <n v="0.45900000000000002"/>
    <n v="0.26200000000000001"/>
    <n v="0.432"/>
    <n v="0.40217599999999998"/>
    <n v="4.68937216E-2"/>
    <x v="1"/>
    <n v="4220"/>
    <n v="15"/>
    <n v="46"/>
    <n v="2839"/>
    <n v="185"/>
    <s v="060410"/>
    <n v="42"/>
    <n v="0"/>
    <n v="0"/>
    <n v="88.202108019199997"/>
    <n v="11.2752892311"/>
    <n v="0.52260275043399995"/>
  </r>
  <r>
    <s v="14"/>
    <x v="3"/>
    <s v="1403"/>
    <s v="LAMBAYEQUE"/>
    <s v="140312"/>
    <s v="TUCUME"/>
    <s v="A2"/>
    <n v="6.8000000000000005E-2"/>
    <n v="2"/>
    <n v="7.5999999999999998E-2"/>
    <n v="7.0400000000000004E-2"/>
    <n v="22958"/>
    <n v="31.16"/>
    <n v="17.600000000000001"/>
    <n v="7.2624869346600001"/>
    <n v="8.5000000000000006E-2"/>
    <n v="9.9000000000000005E-2"/>
    <n v="8.5999999999999993E-2"/>
    <n v="8.8927999999999993E-2"/>
    <n v="6.2605311999999998E-3"/>
    <x v="0"/>
    <n v="4645"/>
    <n v="7"/>
    <n v="37"/>
    <n v="3825"/>
    <n v="206"/>
    <s v="140312"/>
    <n v="1"/>
    <n v="0"/>
    <n v="100"/>
    <n v="0"/>
    <n v="0"/>
    <n v="0"/>
  </r>
  <r>
    <s v="14"/>
    <x v="3"/>
    <s v="1401"/>
    <s v="CHICLAYO"/>
    <s v="140117"/>
    <s v="PATAPO"/>
    <s v="A2"/>
    <n v="6.8000000000000005E-2"/>
    <n v="23"/>
    <n v="0.49399999999999999"/>
    <n v="0.1958"/>
    <n v="22562"/>
    <n v="26.47"/>
    <n v="11.9"/>
    <n v="8.8951187133800005"/>
    <n v="8.5000000000000006E-2"/>
    <n v="9.9000000000000005E-2"/>
    <n v="8.5999999999999993E-2"/>
    <n v="8.8927999999999993E-2"/>
    <n v="1.7412102400000001E-2"/>
    <x v="3"/>
    <n v="5715"/>
    <n v="8"/>
    <n v="30"/>
    <n v="3279"/>
    <n v="208"/>
    <s v="140117"/>
    <n v="148"/>
    <n v="0"/>
    <n v="57.7331153501"/>
    <n v="9.7210656733"/>
    <n v="18.0193145886"/>
    <n v="14.526504387899999"/>
  </r>
  <r>
    <s v="06"/>
    <x v="1"/>
    <s v="0607"/>
    <s v="HUALGAYOC"/>
    <s v="060702"/>
    <s v="CHUGUR"/>
    <s v="A3"/>
    <n v="0.13400000000000001"/>
    <n v="8"/>
    <n v="0.14199999999999999"/>
    <n v="0.13639999999999999"/>
    <n v="3598"/>
    <n v="60.29"/>
    <n v="29"/>
    <n v="12.6117181778"/>
    <n v="0.25900000000000001"/>
    <n v="0.26200000000000001"/>
    <n v="0.152"/>
    <n v="0.246976"/>
    <n v="3.3687526400000001E-2"/>
    <x v="1"/>
    <n v="1002"/>
    <n v="3"/>
    <n v="20"/>
    <n v="695"/>
    <n v="57"/>
    <s v="060702"/>
    <n v="118"/>
    <n v="0"/>
    <n v="1.48137263146"/>
    <n v="47.553335365899997"/>
    <n v="21.043516793199998"/>
    <n v="29.9217752092"/>
  </r>
  <r>
    <s v="06"/>
    <x v="1"/>
    <s v="0603"/>
    <s v="CELENDIN"/>
    <s v="060312"/>
    <s v="LA LIBERTAD DE PALLAN"/>
    <s v="A3"/>
    <n v="0.13400000000000001"/>
    <n v="3"/>
    <n v="7.5999999999999998E-2"/>
    <n v="0.1166"/>
    <n v="9040"/>
    <n v="90.13"/>
    <n v="39.4"/>
    <n v="28.372640609699999"/>
    <n v="0.45900000000000002"/>
    <n v="0.41599999999999998"/>
    <n v="0.432"/>
    <n v="0.44406400000000001"/>
    <n v="5.1777862399999999E-2"/>
    <x v="1"/>
    <n v="2227"/>
    <n v="3"/>
    <n v="48"/>
    <n v="2056"/>
    <n v="141"/>
    <s v="060312"/>
    <n v="201"/>
    <n v="0"/>
    <n v="0"/>
    <n v="66.368759364100001"/>
    <n v="25.872423746599999"/>
    <n v="7.7588168893300002"/>
  </r>
  <r>
    <s v="06"/>
    <x v="1"/>
    <s v="0613"/>
    <s v="SANTA CRUZ"/>
    <s v="061303"/>
    <s v="CATACHE"/>
    <s v="A4"/>
    <n v="0.26"/>
    <n v="69"/>
    <n v="0.49399999999999999"/>
    <n v="0.33019999999999999"/>
    <n v="10020"/>
    <n v="73.69"/>
    <n v="28.1"/>
    <n v="11.648837089500001"/>
    <n v="0.45900000000000002"/>
    <n v="0.26200000000000001"/>
    <n v="0.152"/>
    <n v="0.36857600000000001"/>
    <n v="0.12170379520000001"/>
    <x v="2"/>
    <n v="2907"/>
    <n v="9"/>
    <n v="85"/>
    <n v="2675"/>
    <n v="228"/>
    <s v="061303"/>
    <n v="734"/>
    <n v="0"/>
    <n v="0"/>
    <n v="21.780185810599999"/>
    <n v="54.392327702099998"/>
    <n v="23.827486487200002"/>
  </r>
  <r>
    <s v="06"/>
    <x v="1"/>
    <s v="0604"/>
    <s v="CHOTA"/>
    <s v="060414"/>
    <s v="PION"/>
    <s v="A4"/>
    <n v="0.26"/>
    <n v="0"/>
    <n v="3.7999999999999999E-2"/>
    <n v="0.19339999999999999"/>
    <n v="1569"/>
    <n v="78.319999999999993"/>
    <n v="27.5"/>
    <n v="12.225405693100001"/>
    <n v="0.45900000000000002"/>
    <n v="0.26200000000000001"/>
    <n v="0.152"/>
    <n v="0.36857600000000001"/>
    <n v="7.1282598399999994E-2"/>
    <x v="2"/>
    <n v="469"/>
    <n v="4"/>
    <n v="14"/>
    <n v="392"/>
    <n v="26"/>
    <s v="060414"/>
    <n v="273"/>
    <n v="0"/>
    <n v="5.9716496251200004"/>
    <n v="31.861170122499999"/>
    <n v="26.135697215499999"/>
    <n v="36.031483036499999"/>
  </r>
  <r>
    <s v="14"/>
    <x v="3"/>
    <s v="1402"/>
    <s v="FERRE├æAFE"/>
    <s v="140203"/>
    <s v="INCAHUASI"/>
    <s v="A4"/>
    <n v="0.26"/>
    <n v="46"/>
    <n v="0.49399999999999999"/>
    <n v="0.33019999999999999"/>
    <n v="15566"/>
    <n v="81.69"/>
    <n v="51.6"/>
    <n v="31.072782516499998"/>
    <n v="0.45900000000000002"/>
    <n v="0.41599999999999998"/>
    <n v="0.432"/>
    <n v="0.44406400000000001"/>
    <n v="0.1466299328"/>
    <x v="2"/>
    <n v="4136"/>
    <n v="14"/>
    <n v="74"/>
    <n v="3720"/>
    <n v="195"/>
    <s v="140203"/>
    <n v="461"/>
    <n v="0"/>
    <n v="0"/>
    <n v="6.4192916741600001"/>
    <n v="69.814583161599998"/>
    <n v="23.766125164200002"/>
  </r>
  <r>
    <s v="06"/>
    <x v="1"/>
    <s v="0606"/>
    <s v="CUTERVO"/>
    <s v="060604"/>
    <s v="CUJILLO"/>
    <s v="A5"/>
    <n v="0.503"/>
    <n v="0"/>
    <n v="3.7999999999999999E-2"/>
    <n v="0.36349999999999999"/>
    <n v="3034"/>
    <n v="81.45"/>
    <n v="23.6"/>
    <n v="9.4871797561599998"/>
    <n v="0.45900000000000002"/>
    <n v="0.161"/>
    <n v="8.5999999999999993E-2"/>
    <n v="0.33318399999999998"/>
    <n v="0.121112384"/>
    <x v="2"/>
    <n v="739"/>
    <n v="4"/>
    <n v="24"/>
    <n v="742"/>
    <n v="62"/>
    <s v="060604"/>
    <n v="143"/>
    <n v="0"/>
    <n v="1.27441112384"/>
    <n v="11.412113783700001"/>
    <n v="19.406829695399999"/>
    <n v="67.906645397000005"/>
  </r>
  <r>
    <s v="06"/>
    <x v="1"/>
    <s v="0604"/>
    <s v="CHOTA"/>
    <s v="060401"/>
    <s v="CHOTA"/>
    <s v="A3"/>
    <n v="0.13400000000000001"/>
    <n v="7"/>
    <n v="0.14199999999999999"/>
    <n v="0.13639999999999999"/>
    <n v="48764"/>
    <n v="40.99"/>
    <n v="29.8"/>
    <n v="20.2917728424"/>
    <n v="0.15"/>
    <n v="0.26200000000000001"/>
    <n v="0.28299999999999997"/>
    <n v="0.19642399999999999"/>
    <n v="2.67922336E-2"/>
    <x v="1"/>
    <n v="16279"/>
    <n v="42"/>
    <n v="133"/>
    <n v="11232"/>
    <n v="673"/>
    <s v="060401"/>
    <n v="87"/>
    <n v="0"/>
    <n v="0"/>
    <n v="92.354198466100001"/>
    <n v="7.4416240332200001"/>
    <n v="0.204177500777"/>
  </r>
  <r>
    <s v="06"/>
    <x v="1"/>
    <s v="0608"/>
    <s v="JAEN"/>
    <s v="060807"/>
    <s v="POMAHUACA"/>
    <s v="A5"/>
    <n v="0.503"/>
    <n v="31"/>
    <n v="0.49399999999999999"/>
    <n v="0.50029999999999997"/>
    <n v="10128"/>
    <n v="78.08"/>
    <n v="31"/>
    <n v="19.395771026599999"/>
    <n v="0.45900000000000002"/>
    <n v="0.26200000000000001"/>
    <n v="0.28299999999999997"/>
    <n v="0.38429600000000003"/>
    <n v="0.19226328879999999"/>
    <x v="2"/>
    <n v="2421"/>
    <n v="6"/>
    <n v="54"/>
    <n v="2276"/>
    <n v="132"/>
    <s v="060807"/>
    <n v="1216"/>
    <n v="0"/>
    <n v="0.62727067072099996"/>
    <n v="3.9939880202500002"/>
    <n v="40.391413760399999"/>
    <n v="54.9873275486"/>
  </r>
  <r>
    <s v="06"/>
    <x v="1"/>
    <s v="0608"/>
    <s v="JAEN"/>
    <s v="060804"/>
    <s v="COLASAY"/>
    <s v="A4"/>
    <n v="0.26"/>
    <n v="36"/>
    <n v="0.49399999999999999"/>
    <n v="0.33019999999999999"/>
    <n v="10496"/>
    <n v="72.739999999999995"/>
    <n v="21"/>
    <n v="14.5460157394"/>
    <n v="0.45900000000000002"/>
    <n v="0.161"/>
    <n v="0.28299999999999997"/>
    <n v="0.35682399999999997"/>
    <n v="0.1178232848"/>
    <x v="2"/>
    <n v="3177"/>
    <n v="7"/>
    <n v="73"/>
    <n v="1760"/>
    <n v="121"/>
    <s v="060804"/>
    <n v="777"/>
    <n v="0"/>
    <n v="7.5854349645700001"/>
    <n v="17.555695053499999"/>
    <n v="48.5159738762"/>
    <n v="26.342896105600001"/>
  </r>
  <r>
    <s v="06"/>
    <x v="1"/>
    <s v="0608"/>
    <s v="JAEN"/>
    <s v="060810"/>
    <s v="SAN FELIPE"/>
    <s v="A5"/>
    <n v="0.503"/>
    <n v="24"/>
    <n v="0.49399999999999999"/>
    <n v="0.50029999999999997"/>
    <n v="6237"/>
    <n v="81.03"/>
    <n v="23.2"/>
    <n v="14.2682924271"/>
    <n v="0.45900000000000002"/>
    <n v="0.161"/>
    <n v="0.28299999999999997"/>
    <n v="0.35682399999999997"/>
    <n v="0.1785190472"/>
    <x v="2"/>
    <n v="1634"/>
    <n v="2"/>
    <n v="39"/>
    <n v="1328"/>
    <n v="83"/>
    <s v="060810"/>
    <n v="313"/>
    <n v="0"/>
    <n v="0"/>
    <n v="2.9336881196500002"/>
    <n v="25.480867580400002"/>
    <n v="71.585444299800002"/>
  </r>
  <r>
    <s v="06"/>
    <x v="1"/>
    <s v="0608"/>
    <s v="JAEN"/>
    <s v="060801"/>
    <s v="JAEN"/>
    <s v="A4"/>
    <n v="0.26"/>
    <n v="23"/>
    <n v="0.49399999999999999"/>
    <n v="0.33019999999999999"/>
    <n v="101042"/>
    <n v="23.99"/>
    <n v="14.3"/>
    <n v="6.9696207046499996"/>
    <n v="8.5000000000000006E-2"/>
    <n v="9.9000000000000005E-2"/>
    <n v="8.5999999999999993E-2"/>
    <n v="8.8927999999999993E-2"/>
    <n v="2.93640256E-2"/>
    <x v="1"/>
    <n v="23086"/>
    <n v="115"/>
    <n v="204"/>
    <n v="19016"/>
    <n v="1062"/>
    <s v="060801"/>
    <n v="834"/>
    <n v="0"/>
    <n v="11.4845369435"/>
    <n v="32.013581490900002"/>
    <n v="40.986825076000002"/>
    <n v="15.515056489499999"/>
  </r>
  <r>
    <s v="06"/>
    <x v="1"/>
    <s v="0608"/>
    <s v="JAEN"/>
    <s v="060806"/>
    <s v="LAS PIRIAS"/>
    <s v="A4"/>
    <n v="0.26"/>
    <n v="4"/>
    <n v="7.5999999999999998E-2"/>
    <n v="0.20480000000000001"/>
    <n v="4026"/>
    <n v="78.53"/>
    <n v="20.3"/>
    <n v="17.620376586900001"/>
    <n v="0.45900000000000002"/>
    <n v="0.161"/>
    <n v="0.28299999999999997"/>
    <n v="0.35682399999999997"/>
    <n v="7.3077555200000005E-2"/>
    <x v="2"/>
    <n v="1415"/>
    <n v="2"/>
    <n v="21"/>
    <n v="629"/>
    <n v="37"/>
    <s v="060806"/>
    <n v="151"/>
    <n v="0"/>
    <n v="0.85762944000800001"/>
    <n v="17.169593135500001"/>
    <n v="64.086431156800003"/>
    <n v="17.8863462678"/>
  </r>
  <r>
    <s v="06"/>
    <x v="1"/>
    <s v="0608"/>
    <s v="JAEN"/>
    <s v="060805"/>
    <s v="HUABAL"/>
    <s v="A3"/>
    <n v="0.13400000000000001"/>
    <n v="3"/>
    <n v="7.5999999999999998E-2"/>
    <n v="0.1166"/>
    <n v="6994"/>
    <n v="76.17"/>
    <n v="26.3"/>
    <n v="18.940368652299998"/>
    <n v="0.45900000000000002"/>
    <n v="0.26200000000000001"/>
    <n v="0.28299999999999997"/>
    <n v="0.38429600000000003"/>
    <n v="4.48089136E-2"/>
    <x v="1"/>
    <n v="2003"/>
    <n v="7"/>
    <n v="46"/>
    <n v="1604"/>
    <n v="94"/>
    <s v="060805"/>
    <n v="135"/>
    <n v="0"/>
    <n v="12.3184663314"/>
    <n v="52.635382425400003"/>
    <n v="25.832567544900002"/>
    <n v="9.2135836983299999"/>
  </r>
  <r>
    <s v="06"/>
    <x v="1"/>
    <s v="0606"/>
    <s v="CUTERVO"/>
    <s v="060608"/>
    <s v="SAN ANDRES DE CUTERVO"/>
    <s v="A4"/>
    <n v="0.26"/>
    <n v="0"/>
    <n v="3.7999999999999999E-2"/>
    <n v="0.19339999999999999"/>
    <n v="5243"/>
    <n v="71.05"/>
    <n v="25.5"/>
    <n v="16.9085388184"/>
    <n v="0.45900000000000002"/>
    <n v="0.161"/>
    <n v="0.28299999999999997"/>
    <n v="0.35682399999999997"/>
    <n v="6.9009761599999997E-2"/>
    <x v="2"/>
    <n v="1384"/>
    <n v="6"/>
    <n v="25"/>
    <n v="1509"/>
    <n v="104"/>
    <s v="060608"/>
    <n v="196"/>
    <n v="0"/>
    <n v="0"/>
    <n v="21.8335533668"/>
    <n v="67.645627786800006"/>
    <n v="10.520818846299999"/>
  </r>
  <r>
    <s v="14"/>
    <x v="3"/>
    <s v="1403"/>
    <s v="LAMBAYEQUE"/>
    <s v="140304"/>
    <s v="JAYANCA"/>
    <s v="A2"/>
    <n v="6.8000000000000005E-2"/>
    <n v="20"/>
    <n v="0.14199999999999999"/>
    <n v="9.0200000000000002E-2"/>
    <n v="17713"/>
    <n v="30.73"/>
    <n v="16.2"/>
    <n v="6.5181365013099999"/>
    <n v="8.5000000000000006E-2"/>
    <n v="9.9000000000000005E-2"/>
    <n v="8.5999999999999993E-2"/>
    <n v="8.8927999999999993E-2"/>
    <n v="8.0213056000000005E-3"/>
    <x v="3"/>
    <n v="3863"/>
    <n v="3"/>
    <n v="36"/>
    <n v="4062"/>
    <n v="209"/>
    <s v="140304"/>
    <n v="201"/>
    <n v="0"/>
    <n v="85.336188644299995"/>
    <n v="4.1263947310000004"/>
    <n v="4.3223216333199996"/>
    <n v="6.21509499138"/>
  </r>
  <r>
    <s v="14"/>
    <x v="3"/>
    <s v="1403"/>
    <s v="LAMBAYEQUE"/>
    <s v="140302"/>
    <s v="CHOCHOPE"/>
    <s v="A5"/>
    <n v="0.503"/>
    <n v="12"/>
    <n v="0.14199999999999999"/>
    <n v="0.3947"/>
    <n v="1126"/>
    <n v="41.35"/>
    <n v="16.5"/>
    <n v="14.6112604141"/>
    <n v="0.15"/>
    <n v="9.9000000000000005E-2"/>
    <n v="0.28299999999999997"/>
    <n v="0.152088"/>
    <n v="6.0029133599999999E-2"/>
    <x v="1"/>
    <n v="392"/>
    <n v="1"/>
    <n v="4"/>
    <n v="132"/>
    <n v="12"/>
    <s v="140302"/>
    <n v="122"/>
    <n v="0"/>
    <n v="0"/>
    <n v="10.349316826200001"/>
    <n v="0.74122879463500002"/>
    <n v="88.909454379099998"/>
  </r>
  <r>
    <s v="06"/>
    <x v="1"/>
    <s v="0606"/>
    <s v="CUTERVO"/>
    <s v="060609"/>
    <s v="SAN JUAN DE CUTERVO"/>
    <s v="A4"/>
    <n v="0.26"/>
    <n v="0"/>
    <n v="3.7999999999999999E-2"/>
    <n v="0.19339999999999999"/>
    <n v="1990"/>
    <n v="74.06"/>
    <n v="24.8"/>
    <n v="14.5615444183"/>
    <n v="0.45900000000000002"/>
    <n v="0.161"/>
    <n v="0.28299999999999997"/>
    <n v="0.35682399999999997"/>
    <n v="6.9009761599999997E-2"/>
    <x v="2"/>
    <n v="622"/>
    <n v="4"/>
    <n v="14"/>
    <n v="638"/>
    <n v="43"/>
    <s v="060609"/>
    <n v="112"/>
    <n v="0"/>
    <n v="0"/>
    <n v="14.9315564045"/>
    <n v="63.529758836500001"/>
    <n v="21.538684758999999"/>
  </r>
  <r>
    <s v="06"/>
    <x v="1"/>
    <s v="0604"/>
    <s v="CHOTA"/>
    <s v="060417"/>
    <s v="TACABAMBA"/>
    <s v="A4"/>
    <n v="0.26"/>
    <n v="25"/>
    <n v="0.49399999999999999"/>
    <n v="0.33019999999999999"/>
    <n v="20074"/>
    <n v="69.05"/>
    <n v="36.6"/>
    <n v="24.129102706899999"/>
    <n v="0.45900000000000002"/>
    <n v="0.41599999999999998"/>
    <n v="0.432"/>
    <n v="0.44406400000000001"/>
    <n v="0.1466299328"/>
    <x v="2"/>
    <n v="5954"/>
    <n v="13"/>
    <n v="85"/>
    <n v="4358"/>
    <n v="265"/>
    <s v="060417"/>
    <n v="273"/>
    <n v="0"/>
    <n v="7.4180880419899994E-2"/>
    <n v="47.603541921000001"/>
    <n v="40.386130955100001"/>
    <n v="11.9361462435"/>
  </r>
  <r>
    <s v="06"/>
    <x v="1"/>
    <s v="0604"/>
    <s v="CHOTA"/>
    <s v="060409"/>
    <s v="HUAMBOS"/>
    <s v="A4"/>
    <n v="0.26"/>
    <n v="13"/>
    <n v="0.14199999999999999"/>
    <n v="0.22459999999999999"/>
    <n v="9489"/>
    <n v="68.739999999999995"/>
    <n v="32"/>
    <n v="17.6050491333"/>
    <n v="0.45900000000000002"/>
    <n v="0.26200000000000001"/>
    <n v="0.28299999999999997"/>
    <n v="0.38429600000000003"/>
    <n v="8.6312881600000002E-2"/>
    <x v="2"/>
    <n v="2867"/>
    <n v="8"/>
    <n v="52"/>
    <n v="2200"/>
    <n v="139"/>
    <s v="060409"/>
    <n v="326"/>
    <n v="0"/>
    <n v="0"/>
    <n v="19.701990743500001"/>
    <n v="59.241975543199999"/>
    <n v="21.0560337133"/>
  </r>
  <r>
    <s v="06"/>
    <x v="1"/>
    <s v="0606"/>
    <s v="CUTERVO"/>
    <s v="060615"/>
    <s v="TORIBIO CASANOVA"/>
    <s v="A4"/>
    <n v="0.26"/>
    <n v="3"/>
    <n v="7.5999999999999998E-2"/>
    <n v="0.20480000000000001"/>
    <n v="1275"/>
    <n v="72.599999999999994"/>
    <n v="23.8"/>
    <n v="18.9437427521"/>
    <n v="0.45900000000000002"/>
    <n v="0.161"/>
    <n v="0.28299999999999997"/>
    <n v="0.35682399999999997"/>
    <n v="7.3077555200000005E-2"/>
    <x v="2"/>
    <n v="446"/>
    <n v="2"/>
    <n v="11"/>
    <n v="317"/>
    <n v="30"/>
    <s v="060615"/>
    <n v="229"/>
    <n v="0"/>
    <n v="6.4586759289"/>
    <n v="33.537204639000002"/>
    <n v="37.804712369999997"/>
    <n v="22.199407061700001"/>
  </r>
  <r>
    <s v="06"/>
    <x v="1"/>
    <s v="0606"/>
    <s v="CUTERVO"/>
    <s v="060603"/>
    <s v="CHOROS"/>
    <s v="A4"/>
    <n v="0.26"/>
    <n v="12"/>
    <n v="0.14199999999999999"/>
    <n v="0.22459999999999999"/>
    <n v="3594"/>
    <n v="77.98"/>
    <n v="24.2"/>
    <n v="15.731414794899999"/>
    <n v="0.45900000000000002"/>
    <n v="0.161"/>
    <n v="0.28299999999999997"/>
    <n v="0.35682399999999997"/>
    <n v="8.0142670400000005E-2"/>
    <x v="2"/>
    <n v="999"/>
    <n v="4"/>
    <n v="29"/>
    <n v="844"/>
    <n v="71"/>
    <s v="060603"/>
    <n v="354"/>
    <n v="0"/>
    <n v="14.561740220700001"/>
    <n v="37.060024923900002"/>
    <n v="38.841452084700002"/>
    <n v="9.5367827707800004"/>
  </r>
  <r>
    <s v="06"/>
    <x v="1"/>
    <s v="0603"/>
    <s v="CELENDIN"/>
    <s v="060301"/>
    <s v="CELENDIN"/>
    <s v="A4"/>
    <n v="0.26"/>
    <n v="32"/>
    <n v="0.49399999999999999"/>
    <n v="0.33019999999999999"/>
    <n v="28159"/>
    <n v="57.66"/>
    <n v="23"/>
    <n v="10.922748565699999"/>
    <n v="0.25900000000000001"/>
    <n v="0.161"/>
    <n v="0.152"/>
    <n v="0.219504"/>
    <n v="7.2480220799999995E-2"/>
    <x v="2"/>
    <n v="7636"/>
    <n v="10"/>
    <n v="85"/>
    <n v="8171"/>
    <n v="536"/>
    <s v="060301"/>
    <n v="540"/>
    <n v="0"/>
    <n v="0.24233664421699999"/>
    <n v="35.893851872900001"/>
    <n v="39.0840104372"/>
    <n v="24.779801045900001"/>
  </r>
  <r>
    <s v="14"/>
    <x v="3"/>
    <s v="1402"/>
    <s v="FERRE├æAFE"/>
    <s v="140206"/>
    <s v="PUEBLO NUEVO"/>
    <s v="A2"/>
    <n v="6.8000000000000005E-2"/>
    <n v="0"/>
    <n v="3.7999999999999999E-2"/>
    <n v="5.8999999999999997E-2"/>
    <n v="13460"/>
    <n v="39.340000000000003"/>
    <n v="15.5"/>
    <n v="5.5347709655799999"/>
    <n v="0.15"/>
    <n v="9.9000000000000005E-2"/>
    <n v="8.5999999999999993E-2"/>
    <n v="0.12844800000000001"/>
    <n v="7.5784320000000004E-3"/>
    <x v="3"/>
    <n v="3049"/>
    <n v="5"/>
    <n v="13"/>
    <n v="1811"/>
    <n v="115"/>
    <s v="140206"/>
    <n v="1"/>
    <n v="0"/>
    <n v="100"/>
    <n v="0"/>
    <n v="0"/>
    <n v="0"/>
  </r>
  <r>
    <s v="06"/>
    <x v="1"/>
    <s v="0613"/>
    <s v="SANTA CRUZ"/>
    <s v="061301"/>
    <s v="SANTA CRUZ"/>
    <s v="A4"/>
    <n v="0.26"/>
    <n v="20"/>
    <n v="0.14199999999999999"/>
    <n v="0.22459999999999999"/>
    <n v="12335"/>
    <n v="53.48"/>
    <n v="21.3"/>
    <n v="11.137743949900001"/>
    <n v="0.25900000000000001"/>
    <n v="0.161"/>
    <n v="0.152"/>
    <n v="0.219504"/>
    <n v="4.9300598399999999E-2"/>
    <x v="1"/>
    <n v="3245"/>
    <n v="8"/>
    <n v="45"/>
    <n v="2648"/>
    <n v="200"/>
    <s v="061301"/>
    <n v="113"/>
    <n v="0"/>
    <n v="0"/>
    <n v="39.648073151299997"/>
    <n v="43.8757741095"/>
    <n v="16.4761527392"/>
  </r>
  <r>
    <s v="06"/>
    <x v="1"/>
    <s v="0613"/>
    <s v="SANTA CRUZ"/>
    <s v="061310"/>
    <s v="UTICYACU"/>
    <s v="A4"/>
    <n v="0.26"/>
    <n v="8"/>
    <n v="0.14199999999999999"/>
    <n v="0.22459999999999999"/>
    <n v="1608"/>
    <n v="78.84"/>
    <n v="28.7"/>
    <n v="43.509864807100001"/>
    <n v="0.45900000000000002"/>
    <n v="0.26200000000000001"/>
    <n v="0.432"/>
    <n v="0.40217599999999998"/>
    <n v="9.0328729600000005E-2"/>
    <x v="2"/>
    <n v="500"/>
    <n v="3"/>
    <n v="14"/>
    <n v="310"/>
    <n v="35"/>
    <s v="061310"/>
    <n v="44"/>
    <n v="0"/>
    <n v="0"/>
    <n v="10.079976179000001"/>
    <n v="57.175844134199998"/>
    <n v="32.744179686700001"/>
  </r>
  <r>
    <s v="06"/>
    <x v="1"/>
    <s v="0613"/>
    <s v="SANTA CRUZ"/>
    <s v="061305"/>
    <s v="LA ESPERANZA"/>
    <s v="A4"/>
    <n v="0.26"/>
    <n v="20"/>
    <n v="0.14199999999999999"/>
    <n v="0.22459999999999999"/>
    <n v="2577"/>
    <n v="70"/>
    <n v="27.9"/>
    <n v="21.327529907199999"/>
    <n v="0.45900000000000002"/>
    <n v="0.26200000000000001"/>
    <n v="0.432"/>
    <n v="0.40217599999999998"/>
    <n v="9.0328729600000005E-2"/>
    <x v="2"/>
    <n v="907"/>
    <n v="3"/>
    <n v="17"/>
    <n v="551"/>
    <n v="51"/>
    <s v="061305"/>
    <n v="63"/>
    <n v="0"/>
    <n v="0"/>
    <n v="15.3664490935"/>
    <n v="74.4406855716"/>
    <n v="10.1928653351"/>
  </r>
  <r>
    <s v="14"/>
    <x v="3"/>
    <s v="1402"/>
    <s v="FERRE├æAFE"/>
    <s v="140201"/>
    <s v="FERRE├æAFE"/>
    <s v="A2"/>
    <n v="6.8000000000000005E-2"/>
    <n v="0"/>
    <n v="3.7999999999999999E-2"/>
    <n v="5.8999999999999997E-2"/>
    <n v="35505"/>
    <n v="31.16"/>
    <n v="10.7"/>
    <n v="4.8686313629200004"/>
    <n v="8.5000000000000006E-2"/>
    <n v="9.9000000000000005E-2"/>
    <n v="5.0999999999999997E-2"/>
    <n v="8.4727999999999998E-2"/>
    <n v="4.9989520000000001E-3"/>
    <x v="0"/>
    <n v="8500"/>
    <n v="18"/>
    <n v="43"/>
    <n v="9021"/>
    <n v="449"/>
    <s v="140201"/>
    <n v="1"/>
    <n v="0"/>
    <n v="100"/>
    <n v="0"/>
    <n v="0"/>
    <n v="0"/>
  </r>
  <r>
    <s v="06"/>
    <x v="1"/>
    <s v="0603"/>
    <s v="CELENDIN"/>
    <s v="060307"/>
    <s v="MIGUEL IGLESIAS"/>
    <s v="A4"/>
    <n v="0.26"/>
    <n v="13"/>
    <n v="0.14199999999999999"/>
    <n v="0.22459999999999999"/>
    <n v="5582"/>
    <n v="77.02"/>
    <n v="44.4"/>
    <n v="14.987627983099999"/>
    <n v="0.45900000000000002"/>
    <n v="0.41599999999999998"/>
    <n v="0.28299999999999997"/>
    <n v="0.42618400000000001"/>
    <n v="9.5720926400000003E-2"/>
    <x v="2"/>
    <n v="1654"/>
    <n v="4"/>
    <n v="39"/>
    <n v="1340"/>
    <n v="100"/>
    <s v="060307"/>
    <n v="364"/>
    <n v="0"/>
    <n v="0"/>
    <n v="43.1760076423"/>
    <n v="40.727283102299999"/>
    <n v="16.096709255099999"/>
  </r>
  <r>
    <s v="06"/>
    <x v="1"/>
    <s v="0607"/>
    <s v="HUALGAYOC"/>
    <s v="060701"/>
    <s v="BAMBAMARCA"/>
    <s v="A3"/>
    <n v="0.13400000000000001"/>
    <n v="25"/>
    <n v="0.49399999999999999"/>
    <n v="0.24199999999999999"/>
    <n v="82198"/>
    <n v="59.88"/>
    <n v="36.9"/>
    <n v="27.054834365800001"/>
    <n v="0.25900000000000001"/>
    <n v="0.41599999999999998"/>
    <n v="0.432"/>
    <n v="0.32246399999999997"/>
    <n v="7.8036287999999995E-2"/>
    <x v="2"/>
    <n v="26157"/>
    <n v="41"/>
    <n v="312"/>
    <n v="18001"/>
    <n v="1163"/>
    <s v="060701"/>
    <n v="338"/>
    <n v="0"/>
    <n v="0.50539279058099995"/>
    <n v="58.899931517900001"/>
    <n v="32.481613041700001"/>
    <n v="8.1130626496599998"/>
  </r>
  <r>
    <s v="14"/>
    <x v="3"/>
    <s v="1402"/>
    <s v="FERRE├æAFE"/>
    <s v="140204"/>
    <s v="MANUEL ANTONIO MESONES MURO"/>
    <s v="A2"/>
    <n v="6.8000000000000005E-2"/>
    <n v="26"/>
    <n v="0.49399999999999999"/>
    <n v="0.1958"/>
    <n v="4226"/>
    <n v="29.86"/>
    <n v="16.5"/>
    <n v="8.5743103027299998"/>
    <n v="8.5000000000000006E-2"/>
    <n v="9.9000000000000005E-2"/>
    <n v="8.5999999999999993E-2"/>
    <n v="8.8927999999999993E-2"/>
    <n v="1.7412102400000001E-2"/>
    <x v="3"/>
    <n v="1020"/>
    <n v="1"/>
    <n v="8"/>
    <n v="486"/>
    <n v="30"/>
    <s v="140204"/>
    <n v="120"/>
    <n v="0"/>
    <n v="57.493076737099997"/>
    <n v="7.8480668594500003"/>
    <n v="23.113924074"/>
    <n v="11.5449323298"/>
  </r>
  <r>
    <s v="14"/>
    <x v="3"/>
    <s v="1403"/>
    <s v="LAMBAYEQUE"/>
    <s v="140305"/>
    <s v="MOCHUMI"/>
    <s v="A2"/>
    <n v="6.8000000000000005E-2"/>
    <n v="0"/>
    <n v="3.7999999999999999E-2"/>
    <n v="5.8999999999999997E-2"/>
    <n v="19239"/>
    <n v="29.04"/>
    <n v="13.8"/>
    <n v="8.2190542221099996"/>
    <n v="8.5000000000000006E-2"/>
    <n v="9.9000000000000005E-2"/>
    <n v="8.5999999999999993E-2"/>
    <n v="8.8927999999999993E-2"/>
    <n v="5.2467520000000004E-3"/>
    <x v="0"/>
    <n v="4044"/>
    <n v="7"/>
    <n v="35"/>
    <n v="2545"/>
    <n v="162"/>
    <s v="140305"/>
    <n v="1"/>
    <n v="0"/>
    <n v="100"/>
    <n v="0"/>
    <n v="0"/>
    <n v="0"/>
  </r>
  <r>
    <s v="06"/>
    <x v="1"/>
    <s v="0613"/>
    <s v="SANTA CRUZ"/>
    <s v="061309"/>
    <s v="SEXI"/>
    <s v="A4"/>
    <n v="0.26"/>
    <n v="23"/>
    <n v="0.49399999999999999"/>
    <n v="0.33019999999999999"/>
    <n v="568"/>
    <n v="57.35"/>
    <n v="13.3"/>
    <n v="5.6426334381099998"/>
    <n v="0.25900000000000001"/>
    <n v="9.9000000000000005E-2"/>
    <n v="8.5999999999999993E-2"/>
    <n v="0.19472"/>
    <n v="6.4296543999999997E-2"/>
    <x v="1"/>
    <n v="166"/>
    <n v="1"/>
    <n v="4"/>
    <n v="99"/>
    <n v="11"/>
    <s v="061309"/>
    <n v="231"/>
    <n v="0"/>
    <n v="0"/>
    <n v="22.315971660199999"/>
    <n v="63.823170717899998"/>
    <n v="13.860857621599999"/>
  </r>
  <r>
    <s v="06"/>
    <x v="1"/>
    <s v="0613"/>
    <s v="SANTA CRUZ"/>
    <s v="061304"/>
    <s v="CHANCAYBA├æOS"/>
    <s v="A4"/>
    <n v="0.26"/>
    <n v="39"/>
    <n v="0.49399999999999999"/>
    <n v="0.33019999999999999"/>
    <n v="3898"/>
    <n v="77.930000000000007"/>
    <n v="27.3"/>
    <n v="19.9437065125"/>
    <n v="0.45900000000000002"/>
    <n v="0.26200000000000001"/>
    <n v="0.28299999999999997"/>
    <n v="0.38429600000000003"/>
    <n v="0.12689453919999999"/>
    <x v="2"/>
    <n v="1046"/>
    <n v="6"/>
    <n v="32"/>
    <n v="1102"/>
    <n v="95"/>
    <s v="061304"/>
    <n v="111"/>
    <n v="0"/>
    <n v="0"/>
    <n v="10.7364756003"/>
    <n v="61.565140495100003"/>
    <n v="27.6983839048"/>
  </r>
  <r>
    <s v="06"/>
    <x v="1"/>
    <s v="0604"/>
    <s v="CHOTA"/>
    <s v="060408"/>
    <s v="CONCHAN"/>
    <s v="A3"/>
    <n v="0.13400000000000001"/>
    <n v="3"/>
    <n v="7.5999999999999998E-2"/>
    <n v="0.1166"/>
    <n v="7032"/>
    <n v="72.62"/>
    <n v="35.700000000000003"/>
    <n v="18.833028793299999"/>
    <n v="0.45900000000000002"/>
    <n v="0.41599999999999998"/>
    <n v="0.28299999999999997"/>
    <n v="0.42618400000000001"/>
    <n v="4.9693054399999999E-2"/>
    <x v="1"/>
    <n v="2436"/>
    <n v="7"/>
    <n v="29"/>
    <n v="1670"/>
    <n v="100"/>
    <s v="060408"/>
    <n v="94"/>
    <n v="0"/>
    <n v="0"/>
    <n v="76.344542099400002"/>
    <n v="23.0347979487"/>
    <n v="0.62065995157700005"/>
  </r>
  <r>
    <s v="14"/>
    <x v="3"/>
    <s v="1403"/>
    <s v="LAMBAYEQUE"/>
    <s v="140303"/>
    <s v="ILLIMO"/>
    <s v="A2"/>
    <n v="6.8000000000000005E-2"/>
    <n v="0"/>
    <n v="3.7999999999999999E-2"/>
    <n v="5.8999999999999997E-2"/>
    <n v="9336"/>
    <n v="28.35"/>
    <n v="30.6"/>
    <n v="5.95780611038"/>
    <n v="8.5000000000000006E-2"/>
    <n v="0.26200000000000001"/>
    <n v="8.5999999999999993E-2"/>
    <n v="0.13326399999999999"/>
    <n v="7.8625759999999996E-3"/>
    <x v="3"/>
    <n v="2173"/>
    <n v="3"/>
    <n v="19"/>
    <n v="1582"/>
    <n v="93"/>
    <s v="140303"/>
    <n v="1"/>
    <n v="0"/>
    <n v="100"/>
    <n v="0"/>
    <n v="0"/>
    <n v="0"/>
  </r>
  <r>
    <s v="06"/>
    <x v="1"/>
    <s v="0604"/>
    <s v="CHOTA"/>
    <s v="060419"/>
    <s v="CHALAMARCA"/>
    <s v="A4"/>
    <n v="0.26"/>
    <n v="23"/>
    <n v="0.49399999999999999"/>
    <n v="0.33019999999999999"/>
    <n v="11239"/>
    <n v="69.099999999999994"/>
    <n v="34.4"/>
    <n v="24.754245758100001"/>
    <n v="0.45900000000000002"/>
    <n v="0.41599999999999998"/>
    <n v="0.432"/>
    <n v="0.44406400000000001"/>
    <n v="0.1466299328"/>
    <x v="2"/>
    <n v="3718"/>
    <n v="13"/>
    <n v="52"/>
    <n v="2923"/>
    <n v="194"/>
    <s v="060419"/>
    <n v="147"/>
    <n v="0"/>
    <n v="0"/>
    <n v="51.237011983499997"/>
    <n v="44.5273386203"/>
    <n v="4.2356493964500004"/>
  </r>
  <r>
    <s v="24"/>
    <x v="4"/>
    <s v="2401"/>
    <s v="TUMBES"/>
    <s v="240106"/>
    <s v="SAN JUAN DE LA VIRGEN"/>
    <s v="A5"/>
    <n v="0.503"/>
    <n v="8"/>
    <n v="0.14199999999999999"/>
    <n v="0.3947"/>
    <n v="4102"/>
    <n v="11.04"/>
    <n v="9.5"/>
    <n v="3.7584323883100001"/>
    <n v="4.7E-2"/>
    <n v="9.9000000000000005E-2"/>
    <n v="5.0999999999999997E-2"/>
    <n v="6.1623999999999998E-2"/>
    <n v="2.4322992799999998E-2"/>
    <x v="1"/>
    <n v="1094"/>
    <n v="3"/>
    <n v="14"/>
    <n v="1110"/>
    <n v="104"/>
    <s v="240106"/>
    <n v="2"/>
    <n v="0"/>
    <n v="0"/>
    <n v="0"/>
    <n v="8.6949128417800008"/>
    <n v="91.305087157800003"/>
  </r>
  <r>
    <s v="24"/>
    <x v="4"/>
    <s v="2401"/>
    <s v="TUMBES"/>
    <s v="240102"/>
    <s v="CORRALES"/>
    <s v="A5"/>
    <n v="0.503"/>
    <n v="16"/>
    <n v="0.14199999999999999"/>
    <n v="0.3947"/>
    <n v="24085"/>
    <n v="15.15"/>
    <n v="10.199999999999999"/>
    <n v="3.69754886627"/>
    <n v="4.7E-2"/>
    <n v="9.9000000000000005E-2"/>
    <n v="5.0999999999999997E-2"/>
    <n v="6.1623999999999998E-2"/>
    <n v="2.4322992799999998E-2"/>
    <x v="1"/>
    <n v="5567"/>
    <n v="5"/>
    <n v="36"/>
    <n v="4329"/>
    <n v="280"/>
    <s v="240102"/>
    <n v="3"/>
    <n v="0"/>
    <n v="0"/>
    <n v="0"/>
    <n v="0.34677896412199999"/>
    <n v="99.6532210357"/>
  </r>
  <r>
    <s v="24"/>
    <x v="4"/>
    <s v="2403"/>
    <s v="ZARUMILLA"/>
    <s v="240304"/>
    <s v="PAPAYAL"/>
    <s v="A5"/>
    <n v="0.503"/>
    <n v="7"/>
    <n v="0.14199999999999999"/>
    <n v="0.3947"/>
    <n v="5272"/>
    <n v="22.06"/>
    <n v="10.7"/>
    <n v="4.2451577186599998"/>
    <n v="8.5000000000000006E-2"/>
    <n v="9.9000000000000005E-2"/>
    <n v="5.0999999999999997E-2"/>
    <n v="8.4727999999999998E-2"/>
    <n v="3.3442141600000003E-2"/>
    <x v="1"/>
    <n v="1476"/>
    <n v="5"/>
    <n v="20"/>
    <n v="1471"/>
    <n v="102"/>
    <s v="240304"/>
    <n v="4"/>
    <n v="0"/>
    <n v="0"/>
    <n v="6.07277382981E-5"/>
    <n v="6.5241295352999995E-2"/>
    <n v="99.934697976799995"/>
  </r>
  <r>
    <s v="24"/>
    <x v="4"/>
    <s v="2401"/>
    <s v="TUMBES"/>
    <s v="240101"/>
    <s v="TUMBES"/>
    <s v="A5"/>
    <n v="0.503"/>
    <n v="6"/>
    <n v="0.14199999999999999"/>
    <n v="0.3947"/>
    <n v="113022"/>
    <n v="12.26"/>
    <n v="10.199999999999999"/>
    <n v="2.6803414821599998"/>
    <n v="4.7E-2"/>
    <n v="9.9000000000000005E-2"/>
    <n v="5.0999999999999997E-2"/>
    <n v="6.1623999999999998E-2"/>
    <n v="2.4322992799999998E-2"/>
    <x v="1"/>
    <n v="25035"/>
    <n v="38"/>
    <n v="138"/>
    <n v="20146"/>
    <n v="1223"/>
    <s v="240101"/>
    <n v="10"/>
    <n v="0"/>
    <n v="0"/>
    <n v="1.32601688329E-2"/>
    <n v="0.872808114252"/>
    <n v="99.113931716899998"/>
  </r>
  <r>
    <s v="24"/>
    <x v="4"/>
    <s v="2403"/>
    <s v="ZARUMILLA"/>
    <s v="240302"/>
    <s v="AGUAS VERDES"/>
    <s v="A5"/>
    <n v="0.503"/>
    <n v="4"/>
    <n v="7.5999999999999998E-2"/>
    <n v="0.37490000000000001"/>
    <n v="24006"/>
    <n v="13.73"/>
    <n v="9.1"/>
    <n v="5.1276664733899997"/>
    <n v="4.7E-2"/>
    <n v="9.9000000000000005E-2"/>
    <n v="5.0999999999999997E-2"/>
    <n v="6.1623999999999998E-2"/>
    <n v="2.3102837599999999E-2"/>
    <x v="1"/>
    <n v="5047"/>
    <n v="5"/>
    <n v="19"/>
    <n v="2431"/>
    <n v="135"/>
    <s v="240302"/>
    <n v="3"/>
    <n v="0"/>
    <n v="0"/>
    <n v="3.2727958453900002E-2"/>
    <n v="0"/>
    <n v="99.967272041499996"/>
  </r>
  <r>
    <s v="24"/>
    <x v="4"/>
    <s v="2403"/>
    <s v="ZARUMILLA"/>
    <s v="240301"/>
    <s v="ZARUMILLA"/>
    <s v="A5"/>
    <n v="0.503"/>
    <n v="2"/>
    <n v="7.5999999999999998E-2"/>
    <n v="0.37490000000000001"/>
    <n v="22585"/>
    <n v="13.71"/>
    <n v="11.2"/>
    <n v="3.1371924877200001"/>
    <n v="4.7E-2"/>
    <n v="9.9000000000000005E-2"/>
    <n v="5.0999999999999997E-2"/>
    <n v="6.1623999999999998E-2"/>
    <n v="2.3102837599999999E-2"/>
    <x v="1"/>
    <n v="5226"/>
    <n v="5"/>
    <n v="33"/>
    <n v="6676"/>
    <n v="334"/>
    <s v="240301"/>
    <n v="17"/>
    <n v="0"/>
    <n v="0"/>
    <n v="0.28478118175700001"/>
    <n v="3.5438127914800002"/>
    <n v="96.171406026699998"/>
  </r>
  <r>
    <s v="24"/>
    <x v="4"/>
    <s v="2402"/>
    <s v="CONTRALMIRANTE VILLAR"/>
    <s v="240203"/>
    <s v="CANOAS DE PUNTA SAL"/>
    <s v="A5"/>
    <n v="0.503"/>
    <n v="40"/>
    <n v="0.49399999999999999"/>
    <n v="0.50029999999999997"/>
    <n v="5558"/>
    <n v="11.542"/>
    <n v="19.899999999999999"/>
    <n v="4.6278924942000002"/>
    <n v="4.7E-2"/>
    <n v="0.161"/>
    <n v="5.0999999999999997E-2"/>
    <n v="7.8488000000000002E-2"/>
    <n v="3.9267546399999999E-2"/>
    <x v="1"/>
    <n v="1366"/>
    <n v="3"/>
    <n v="15"/>
    <n v="1347"/>
    <n v="82"/>
    <s v="240203"/>
    <n v="187"/>
    <n v="0"/>
    <n v="0"/>
    <n v="3.1826001981499999E-2"/>
    <n v="12.2338969495"/>
    <n v="87.734277048500005"/>
  </r>
  <r>
    <s v="24"/>
    <x v="4"/>
    <s v="2402"/>
    <s v="CONTRALMIRANTE VILLAR"/>
    <s v="240202"/>
    <s v="CASITAS"/>
    <s v="A5"/>
    <n v="0.503"/>
    <n v="29"/>
    <n v="0.49399999999999999"/>
    <n v="0.50029999999999997"/>
    <n v="2086"/>
    <n v="19.55"/>
    <n v="11.3"/>
    <n v="5.2479815483100003"/>
    <n v="4.7E-2"/>
    <n v="9.9000000000000005E-2"/>
    <n v="5.0999999999999997E-2"/>
    <n v="6.1623999999999998E-2"/>
    <n v="3.0830487199999999E-2"/>
    <x v="1"/>
    <n v="775"/>
    <n v="3"/>
    <n v="23"/>
    <n v="467"/>
    <n v="54"/>
    <s v="240202"/>
    <n v="400"/>
    <n v="0"/>
    <n v="0"/>
    <n v="0"/>
    <n v="7.88912871532"/>
    <n v="92.110871284699996"/>
  </r>
  <r>
    <s v="06"/>
    <x v="1"/>
    <s v="0609"/>
    <s v="SAN IGNACIO"/>
    <s v="060902"/>
    <s v="CHIRINOS"/>
    <s v="A4"/>
    <n v="0.26"/>
    <n v="7"/>
    <n v="0.14199999999999999"/>
    <n v="0.22459999999999999"/>
    <n v="14315"/>
    <n v="67.150000000000006"/>
    <n v="25.1"/>
    <n v="11.9856262207"/>
    <n v="0.45900000000000002"/>
    <n v="0.161"/>
    <n v="0.152"/>
    <n v="0.34110400000000002"/>
    <n v="7.6611958399999999E-2"/>
    <x v="2"/>
    <n v="3986"/>
    <n v="8"/>
    <n v="78"/>
    <n v="3885"/>
    <n v="250"/>
    <s v="060902"/>
    <n v="550"/>
    <n v="0"/>
    <n v="2.1064102675199998"/>
    <n v="40.8351075697"/>
    <n v="43.414703013500002"/>
    <n v="13.6437791493"/>
  </r>
  <r>
    <s v="06"/>
    <x v="1"/>
    <s v="0609"/>
    <s v="SAN IGNACIO"/>
    <s v="060907"/>
    <s v="TABACONAS"/>
    <s v="A5"/>
    <n v="0.503"/>
    <n v="11"/>
    <n v="0.14199999999999999"/>
    <n v="0.3947"/>
    <n v="21835"/>
    <n v="81.77"/>
    <n v="28.7"/>
    <n v="15.2328710556"/>
    <n v="0.45900000000000002"/>
    <n v="0.26200000000000001"/>
    <n v="0.28299999999999997"/>
    <n v="0.38429600000000003"/>
    <n v="0.1516816312"/>
    <x v="2"/>
    <n v="4275"/>
    <n v="9"/>
    <n v="114"/>
    <n v="4481"/>
    <n v="272"/>
    <s v="060907"/>
    <n v="1015"/>
    <n v="0"/>
    <n v="2.7883635556400002"/>
    <n v="23.841866913400001"/>
    <n v="14.6754557769"/>
    <n v="58.694313754200003"/>
  </r>
  <r>
    <s v="06"/>
    <x v="1"/>
    <s v="0609"/>
    <s v="SAN IGNACIO"/>
    <s v="060901"/>
    <s v="SAN IGNACIO"/>
    <s v="A3"/>
    <n v="0.13400000000000001"/>
    <n v="17"/>
    <n v="0.14199999999999999"/>
    <n v="0.13639999999999999"/>
    <n v="37629"/>
    <n v="58.4"/>
    <n v="27.2"/>
    <n v="10.779017448399999"/>
    <n v="0.25900000000000001"/>
    <n v="0.26200000000000001"/>
    <n v="0.152"/>
    <n v="0.246976"/>
    <n v="3.3687526400000001E-2"/>
    <x v="1"/>
    <n v="9359"/>
    <n v="18"/>
    <n v="150"/>
    <n v="8572"/>
    <n v="512"/>
    <s v="060901"/>
    <n v="638"/>
    <n v="0"/>
    <n v="7.20281521278"/>
    <n v="48.091146426800002"/>
    <n v="35.183245652899998"/>
    <n v="9.5227927077299999"/>
  </r>
  <r>
    <s v="06"/>
    <x v="1"/>
    <s v="0609"/>
    <s v="SAN IGNACIO"/>
    <s v="060905"/>
    <s v="NAMBALLE"/>
    <s v="A5"/>
    <n v="0.503"/>
    <n v="13"/>
    <n v="0.14199999999999999"/>
    <n v="0.3947"/>
    <n v="11652"/>
    <n v="81.430000000000007"/>
    <n v="30.1"/>
    <n v="11.512234687799999"/>
    <n v="0.45900000000000002"/>
    <n v="0.26200000000000001"/>
    <n v="0.152"/>
    <n v="0.36857600000000001"/>
    <n v="0.14547694720000001"/>
    <x v="2"/>
    <n v="2028"/>
    <n v="6"/>
    <n v="53"/>
    <n v="2062"/>
    <n v="122"/>
    <s v="060905"/>
    <n v="401"/>
    <n v="0"/>
    <n v="0.79161932402500002"/>
    <n v="24.675827441599999"/>
    <n v="18.774496055699998"/>
    <n v="55.758057178500003"/>
  </r>
  <r>
    <s v="06"/>
    <x v="1"/>
    <s v="0609"/>
    <s v="SAN IGNACIO"/>
    <s v="060906"/>
    <s v="SAN JOSE DE LOURDES"/>
    <s v="A4"/>
    <n v="0.26"/>
    <n v="13"/>
    <n v="0.14199999999999999"/>
    <n v="0.22459999999999999"/>
    <n v="21988"/>
    <n v="58.57"/>
    <n v="26"/>
    <n v="11.654135704"/>
    <n v="0.25900000000000001"/>
    <n v="0.26200000000000001"/>
    <n v="0.152"/>
    <n v="0.246976"/>
    <n v="5.5470809599999997E-2"/>
    <x v="1"/>
    <n v="4377"/>
    <n v="14"/>
    <n v="111"/>
    <n v="3989"/>
    <n v="272"/>
    <s v="060906"/>
    <n v="1316"/>
    <n v="0"/>
    <n v="0.67903659933100002"/>
    <n v="25.819141389399999"/>
    <n v="49.577659167"/>
    <n v="23.9241628441"/>
  </r>
  <r>
    <s v="06"/>
    <x v="1"/>
    <s v="0609"/>
    <s v="SAN IGNACIO"/>
    <s v="060903"/>
    <s v="HUARANGO"/>
    <s v="A4"/>
    <n v="0.26"/>
    <n v="7"/>
    <n v="0.14199999999999999"/>
    <n v="0.22459999999999999"/>
    <n v="20580"/>
    <n v="63.38"/>
    <n v="22.1"/>
    <n v="13.318795204200001"/>
    <n v="0.25900000000000001"/>
    <n v="0.161"/>
    <n v="0.152"/>
    <n v="0.219504"/>
    <n v="4.9300598399999999E-2"/>
    <x v="1"/>
    <n v="5057"/>
    <n v="13"/>
    <n v="101"/>
    <n v="4604"/>
    <n v="307"/>
    <s v="060903"/>
    <n v="1015"/>
    <n v="0"/>
    <n v="14.9807674757"/>
    <n v="23.302095746900001"/>
    <n v="25.6912229227"/>
    <n v="36.025913854700001"/>
  </r>
  <r>
    <s v="20"/>
    <x v="5"/>
    <s v="2004"/>
    <s v="MORROPON"/>
    <s v="200407"/>
    <s v="SAN JUAN DE BIGOTE"/>
    <s v="A5"/>
    <n v="0.503"/>
    <n v="11"/>
    <n v="0.14199999999999999"/>
    <n v="0.3947"/>
    <n v="6632"/>
    <n v="67.569999999999993"/>
    <n v="13.2"/>
    <n v="19.384340286299999"/>
    <n v="0.45900000000000002"/>
    <n v="9.9000000000000005E-2"/>
    <n v="0.28299999999999997"/>
    <n v="0.33995999999999998"/>
    <n v="0.134182212"/>
    <x v="2"/>
    <n v="2175"/>
    <n v="3"/>
    <n v="32"/>
    <n v="953"/>
    <n v="54"/>
    <s v="200407"/>
    <n v="516"/>
    <n v="0"/>
    <n v="0"/>
    <n v="0"/>
    <n v="1.7897218222"/>
    <n v="98.210278177899994"/>
  </r>
  <r>
    <s v="20"/>
    <x v="5"/>
    <s v="2004"/>
    <s v="MORROPON"/>
    <s v="200402"/>
    <s v="BUENOS AIRES"/>
    <s v="A5"/>
    <n v="0.503"/>
    <n v="13"/>
    <n v="0.14199999999999999"/>
    <n v="0.3947"/>
    <n v="8036"/>
    <n v="54.17"/>
    <n v="10.8"/>
    <n v="10.410094261199999"/>
    <n v="0.25900000000000001"/>
    <n v="9.9000000000000005E-2"/>
    <n v="0.152"/>
    <n v="0.20263999999999999"/>
    <n v="7.9982007999999993E-2"/>
    <x v="2"/>
    <n v="2885"/>
    <n v="5"/>
    <n v="29"/>
    <n v="2075"/>
    <n v="126"/>
    <s v="200402"/>
    <n v="479"/>
    <n v="0"/>
    <n v="0"/>
    <n v="9.2289094846200001E-2"/>
    <n v="27.7767515848"/>
    <n v="72.130959320399995"/>
  </r>
  <r>
    <s v="20"/>
    <x v="5"/>
    <s v="2003"/>
    <s v="HUANCABAMBA"/>
    <s v="200302"/>
    <s v="CANCHAQUE"/>
    <s v="A5"/>
    <n v="0.503"/>
    <n v="23"/>
    <n v="0.49399999999999999"/>
    <n v="0.50029999999999997"/>
    <n v="8174"/>
    <n v="53.29"/>
    <n v="23.5"/>
    <n v="16.917221069299998"/>
    <n v="0.25900000000000001"/>
    <n v="0.161"/>
    <n v="0.28299999999999997"/>
    <n v="0.23522399999999999"/>
    <n v="0.1176825672"/>
    <x v="2"/>
    <n v="2662"/>
    <n v="7"/>
    <n v="64"/>
    <n v="2064"/>
    <n v="154"/>
    <s v="200302"/>
    <n v="910"/>
    <n v="0"/>
    <n v="0"/>
    <n v="0"/>
    <n v="3.6541205346000001"/>
    <n v="96.345879465500005"/>
  </r>
  <r>
    <s v="20"/>
    <x v="5"/>
    <s v="2004"/>
    <s v="MORROPON"/>
    <s v="200404"/>
    <s v="LA MATANZA"/>
    <s v="A3"/>
    <n v="0.13400000000000001"/>
    <n v="21"/>
    <n v="0.14199999999999999"/>
    <n v="0.13639999999999999"/>
    <n v="12787"/>
    <n v="63.95"/>
    <n v="24.8"/>
    <n v="16.660554885900002"/>
    <n v="0.45900000000000002"/>
    <n v="0.161"/>
    <n v="0.28299999999999997"/>
    <n v="0.35682399999999997"/>
    <n v="4.8670793599999998E-2"/>
    <x v="1"/>
    <n v="3044"/>
    <n v="8"/>
    <n v="57"/>
    <n v="3794"/>
    <n v="193"/>
    <s v="200404"/>
    <n v="349"/>
    <n v="0"/>
    <n v="0"/>
    <n v="88.230946613300006"/>
    <n v="1.4232038435000001"/>
    <n v="10.345849543"/>
  </r>
  <r>
    <s v="20"/>
    <x v="5"/>
    <s v="2001"/>
    <s v="PIURA"/>
    <s v="200105"/>
    <s v="CATACAOS"/>
    <s v="A3"/>
    <n v="0.13400000000000001"/>
    <n v="0"/>
    <n v="3.7999999999999999E-2"/>
    <n v="0.1052"/>
    <n v="73393"/>
    <n v="47.23"/>
    <n v="25.3"/>
    <n v="9.19908618927"/>
    <n v="0.15"/>
    <n v="0.161"/>
    <n v="8.5999999999999993E-2"/>
    <n v="0.145312"/>
    <n v="1.52868224E-2"/>
    <x v="3"/>
    <n v="15416"/>
    <n v="19"/>
    <n v="91"/>
    <n v="13993"/>
    <n v="614"/>
    <s v="200105"/>
    <n v="12"/>
    <n v="0"/>
    <n v="0"/>
    <n v="99.322266590799998"/>
    <n v="0.60203638084199995"/>
    <n v="7.5697028330100002E-2"/>
  </r>
  <r>
    <s v="20"/>
    <x v="5"/>
    <s v="2001"/>
    <s v="PIURA"/>
    <s v="200115"/>
    <s v="VEINTISEIS DE OCTUBRE"/>
    <s v="A3"/>
    <n v="0.13400000000000001"/>
    <n v="0"/>
    <n v="3.7999999999999999E-2"/>
    <n v="0.1052"/>
    <n v="149232"/>
    <n v="17.489999999999998"/>
    <n v="10.1"/>
    <n v="2.4046013355300002"/>
    <n v="4.7E-2"/>
    <n v="9.9000000000000005E-2"/>
    <n v="5.0999999999999997E-2"/>
    <n v="6.1623999999999998E-2"/>
    <n v="6.4828448E-3"/>
    <x v="0"/>
    <n v="85"/>
    <n v="10"/>
    <n v="103"/>
    <n v="14065"/>
    <n v="701"/>
    <s v="200115"/>
    <n v="3"/>
    <n v="0"/>
    <n v="0"/>
    <n v="95.123945773100004"/>
    <n v="4.87605422693"/>
    <n v="0"/>
  </r>
  <r>
    <s v="20"/>
    <x v="5"/>
    <s v="2003"/>
    <s v="HUANCABAMBA"/>
    <s v="200305"/>
    <s v="LALAQUIZ"/>
    <s v="A5"/>
    <n v="0.503"/>
    <n v="0"/>
    <n v="3.7999999999999999E-2"/>
    <n v="0.36349999999999999"/>
    <n v="4629"/>
    <n v="68.680000000000007"/>
    <n v="39.1"/>
    <n v="28.955902099599999"/>
    <n v="0.45900000000000002"/>
    <n v="0.41599999999999998"/>
    <n v="0.432"/>
    <n v="0.44406400000000001"/>
    <n v="0.161417264"/>
    <x v="2"/>
    <n v="1377"/>
    <n v="4"/>
    <n v="45"/>
    <n v="989"/>
    <n v="77"/>
    <s v="200305"/>
    <n v="463"/>
    <n v="0"/>
    <n v="0"/>
    <n v="0"/>
    <n v="1.1595473621700001"/>
    <n v="98.840452638100004"/>
  </r>
  <r>
    <s v="20"/>
    <x v="5"/>
    <s v="2004"/>
    <s v="MORROPON"/>
    <s v="200408"/>
    <s v="SANTA CATALINA DE MOSSA"/>
    <s v="A5"/>
    <n v="0.503"/>
    <n v="10"/>
    <n v="0.14199999999999999"/>
    <n v="0.3947"/>
    <n v="4125"/>
    <n v="43.29"/>
    <n v="19.8"/>
    <n v="8.0107316970800007"/>
    <n v="0.15"/>
    <n v="0.161"/>
    <n v="8.5999999999999993E-2"/>
    <n v="0.145312"/>
    <n v="5.7354646400000001E-2"/>
    <x v="1"/>
    <n v="1376"/>
    <n v="5"/>
    <n v="30"/>
    <n v="994"/>
    <n v="80"/>
    <s v="200408"/>
    <n v="192"/>
    <n v="0"/>
    <n v="0"/>
    <n v="0"/>
    <n v="9.5251226578499999"/>
    <n v="90.474877342200003"/>
  </r>
  <r>
    <s v="20"/>
    <x v="5"/>
    <s v="2004"/>
    <s v="MORROPON"/>
    <s v="200410"/>
    <s v="YAMANGO"/>
    <s v="A5"/>
    <n v="0.503"/>
    <n v="8"/>
    <n v="0.14199999999999999"/>
    <n v="0.3947"/>
    <n v="9605"/>
    <n v="69.540000000000006"/>
    <n v="34"/>
    <n v="25.301856994600001"/>
    <n v="0.45900000000000002"/>
    <n v="0.26200000000000001"/>
    <n v="0.432"/>
    <n v="0.40217599999999998"/>
    <n v="0.15873886719999999"/>
    <x v="2"/>
    <n v="2748"/>
    <n v="7"/>
    <n v="71"/>
    <n v="2224"/>
    <n v="146"/>
    <s v="200410"/>
    <n v="652"/>
    <n v="0"/>
    <n v="0"/>
    <n v="0"/>
    <n v="0.92701275236799996"/>
    <n v="99.0729872478"/>
  </r>
  <r>
    <s v="20"/>
    <x v="5"/>
    <s v="2004"/>
    <s v="MORROPON"/>
    <s v="200405"/>
    <s v="MORROPON"/>
    <s v="A5"/>
    <n v="0.503"/>
    <n v="12"/>
    <n v="0.14199999999999999"/>
    <n v="0.3947"/>
    <n v="14116"/>
    <n v="43.81"/>
    <n v="9.5"/>
    <n v="9.7272920608500009"/>
    <n v="0.15"/>
    <n v="9.9000000000000005E-2"/>
    <n v="0.152"/>
    <n v="0.13636799999999999"/>
    <n v="5.3824449599999998E-2"/>
    <x v="1"/>
    <n v="4079"/>
    <n v="7"/>
    <n v="35"/>
    <n v="3128"/>
    <n v="199"/>
    <s v="200405"/>
    <n v="226"/>
    <n v="0"/>
    <n v="0"/>
    <n v="19.353686850199999"/>
    <n v="14.5779427879"/>
    <n v="66.068370361899994"/>
  </r>
  <r>
    <s v="20"/>
    <x v="5"/>
    <s v="2003"/>
    <s v="HUANCABAMBA"/>
    <s v="200301"/>
    <s v="HUANCABAMBA"/>
    <s v="A4"/>
    <n v="0.26"/>
    <n v="75"/>
    <n v="0.49399999999999999"/>
    <n v="0.33019999999999999"/>
    <n v="30564"/>
    <n v="63.1"/>
    <n v="39"/>
    <n v="16.830652236900001"/>
    <n v="0.25900000000000001"/>
    <n v="0.41599999999999998"/>
    <n v="0.28299999999999997"/>
    <n v="0.30458400000000002"/>
    <n v="0.1005736368"/>
    <x v="2"/>
    <n v="8576"/>
    <n v="14"/>
    <n v="106"/>
    <n v="7356"/>
    <n v="355"/>
    <s v="200301"/>
    <n v="958"/>
    <n v="0"/>
    <n v="0"/>
    <n v="29.139337296299999"/>
    <n v="41.334913078100001"/>
    <n v="29.5257496256"/>
  </r>
  <r>
    <s v="20"/>
    <x v="5"/>
    <s v="2004"/>
    <s v="MORROPON"/>
    <s v="200403"/>
    <s v="CHALACO"/>
    <s v="A5"/>
    <n v="0.503"/>
    <n v="8"/>
    <n v="0.14199999999999999"/>
    <n v="0.3947"/>
    <n v="9057"/>
    <n v="59.6"/>
    <n v="38.700000000000003"/>
    <n v="15.4815654755"/>
    <n v="0.25900000000000001"/>
    <n v="0.41599999999999998"/>
    <n v="0.28299999999999997"/>
    <n v="0.30458400000000002"/>
    <n v="0.1202193048"/>
    <x v="2"/>
    <n v="2752"/>
    <n v="8"/>
    <n v="61"/>
    <n v="2444"/>
    <n v="167"/>
    <s v="200403"/>
    <n v="385"/>
    <n v="0"/>
    <n v="0"/>
    <n v="0"/>
    <n v="0"/>
    <n v="100"/>
  </r>
  <r>
    <s v="20"/>
    <x v="5"/>
    <s v="2001"/>
    <s v="PIURA"/>
    <s v="200101"/>
    <s v="PIURA"/>
    <s v="A3"/>
    <n v="0.13400000000000001"/>
    <n v="1"/>
    <n v="3.7999999999999999E-2"/>
    <n v="0.1052"/>
    <n v="155241"/>
    <n v="8.02"/>
    <n v="10.1"/>
    <n v="1.62324404716"/>
    <n v="4.7E-2"/>
    <n v="9.9000000000000005E-2"/>
    <n v="5.0999999999999997E-2"/>
    <n v="6.1623999999999998E-2"/>
    <n v="6.4828448E-3"/>
    <x v="0"/>
    <n v="60420"/>
    <n v="258"/>
    <n v="303"/>
    <n v="34169"/>
    <n v="1654"/>
    <s v="200101"/>
    <n v="6"/>
    <n v="0"/>
    <n v="0"/>
    <n v="99.017497843000001"/>
    <n v="0.98250215702499999"/>
    <n v="0"/>
  </r>
  <r>
    <s v="20"/>
    <x v="5"/>
    <s v="2001"/>
    <s v="PIURA"/>
    <s v="200104"/>
    <s v="CASTILLA"/>
    <s v="A3"/>
    <n v="0.13400000000000001"/>
    <n v="2"/>
    <n v="7.5999999999999998E-2"/>
    <n v="0.1166"/>
    <n v="144826"/>
    <n v="18.670000000000002"/>
    <n v="13.7"/>
    <n v="3.0984683036799998"/>
    <n v="4.7E-2"/>
    <n v="9.9000000000000005E-2"/>
    <n v="5.0999999999999997E-2"/>
    <n v="6.1623999999999998E-2"/>
    <n v="7.1853584000000003E-3"/>
    <x v="3"/>
    <n v="28581"/>
    <n v="68"/>
    <n v="168"/>
    <n v="20099"/>
    <n v="943"/>
    <s v="200104"/>
    <n v="2"/>
    <n v="0"/>
    <n v="0"/>
    <n v="99.999301395900005"/>
    <n v="6.9860412229700002E-4"/>
    <n v="0"/>
  </r>
  <r>
    <s v="20"/>
    <x v="5"/>
    <s v="2004"/>
    <s v="MORROPON"/>
    <s v="200409"/>
    <s v="SANTO DOMINGO"/>
    <s v="A5"/>
    <n v="0.503"/>
    <n v="12"/>
    <n v="0.14199999999999999"/>
    <n v="0.3947"/>
    <n v="7244"/>
    <n v="48.93"/>
    <n v="24.8"/>
    <n v="20.317657470699999"/>
    <n v="0.15"/>
    <n v="0.161"/>
    <n v="0.28299999999999997"/>
    <n v="0.16895199999999999"/>
    <n v="6.6685354399999994E-2"/>
    <x v="1"/>
    <n v="2630"/>
    <n v="5"/>
    <n v="42"/>
    <n v="1425"/>
    <n v="115"/>
    <s v="200409"/>
    <n v="502"/>
    <n v="0"/>
    <n v="0"/>
    <n v="0"/>
    <n v="3.66740161923E-3"/>
    <n v="99.996332598500004"/>
  </r>
  <r>
    <s v="20"/>
    <x v="5"/>
    <s v="2004"/>
    <s v="MORROPON"/>
    <s v="200401"/>
    <s v="CHULUCANAS"/>
    <s v="A3"/>
    <n v="0.13400000000000001"/>
    <n v="17"/>
    <n v="0.14199999999999999"/>
    <n v="0.13639999999999999"/>
    <n v="76224"/>
    <n v="49.57"/>
    <n v="19.2"/>
    <n v="10.9584360123"/>
    <n v="0.15"/>
    <n v="0.161"/>
    <n v="0.152"/>
    <n v="0.15323200000000001"/>
    <n v="2.0900844799999999E-2"/>
    <x v="3"/>
    <n v="18846"/>
    <n v="16"/>
    <n v="164"/>
    <n v="17430"/>
    <n v="906"/>
    <s v="200401"/>
    <n v="336"/>
    <n v="0"/>
    <n v="0"/>
    <n v="79.801661299200006"/>
    <n v="0.987916550979"/>
    <n v="19.210422149799999"/>
  </r>
  <r>
    <s v="20"/>
    <x v="5"/>
    <s v="2006"/>
    <s v="SULLANA"/>
    <s v="200606"/>
    <s v="MIGUEL CHECA"/>
    <s v="A3"/>
    <n v="0.13400000000000001"/>
    <n v="2"/>
    <n v="7.5999999999999998E-2"/>
    <n v="0.1166"/>
    <n v="8717"/>
    <n v="69.66"/>
    <n v="12.9"/>
    <n v="8.5379467010500001"/>
    <n v="0.45900000000000002"/>
    <n v="9.9000000000000005E-2"/>
    <n v="8.5999999999999993E-2"/>
    <n v="0.31631999999999999"/>
    <n v="3.6882911999999997E-2"/>
    <x v="1"/>
    <n v="1756"/>
    <n v="2"/>
    <n v="9"/>
    <n v="1809"/>
    <n v="90"/>
    <s v="200606"/>
    <n v="3"/>
    <n v="0"/>
    <n v="0"/>
    <n v="98.381651873699994"/>
    <n v="1.6183481263799999"/>
    <n v="0"/>
  </r>
  <r>
    <s v="20"/>
    <x v="5"/>
    <s v="2005"/>
    <s v="PAITA"/>
    <s v="200503"/>
    <s v="ARENAL"/>
    <s v="A5"/>
    <n v="0.503"/>
    <n v="0"/>
    <n v="3.7999999999999999E-2"/>
    <n v="0.36349999999999999"/>
    <n v="1024"/>
    <n v="10.58832"/>
    <n v="5.6"/>
    <n v="6.5947241783099999"/>
    <n v="4.7E-2"/>
    <n v="6.2E-2"/>
    <n v="8.5999999999999993E-2"/>
    <n v="5.5759999999999997E-2"/>
    <n v="2.026876E-2"/>
    <x v="3"/>
    <n v="322"/>
    <n v="1"/>
    <n v="4"/>
    <n v="173"/>
    <n v="8"/>
    <s v="200503"/>
    <n v="4"/>
    <n v="0"/>
    <n v="0"/>
    <n v="0"/>
    <n v="10.5347935711"/>
    <n v="89.465206428900004"/>
  </r>
  <r>
    <s v="20"/>
    <x v="5"/>
    <s v="2005"/>
    <s v="PAITA"/>
    <s v="200505"/>
    <s v="LA HUACA"/>
    <s v="A5"/>
    <n v="0.503"/>
    <n v="15"/>
    <n v="0.14199999999999999"/>
    <n v="0.3947"/>
    <n v="11763"/>
    <n v="24.69"/>
    <n v="9.4"/>
    <n v="7.4691896438600001"/>
    <n v="8.5000000000000006E-2"/>
    <n v="9.9000000000000005E-2"/>
    <n v="8.5999999999999993E-2"/>
    <n v="8.8927999999999993E-2"/>
    <n v="3.5099881600000001E-2"/>
    <x v="1"/>
    <n v="2679"/>
    <n v="6"/>
    <n v="21"/>
    <n v="2428"/>
    <n v="131"/>
    <s v="200505"/>
    <n v="25"/>
    <n v="0"/>
    <n v="0"/>
    <n v="42.770537568500004"/>
    <n v="6.53699919537"/>
    <n v="50.692463236199998"/>
  </r>
  <r>
    <s v="20"/>
    <x v="5"/>
    <s v="2006"/>
    <s v="SULLANA"/>
    <s v="200602"/>
    <s v="BELLAVISTA"/>
    <s v="A3"/>
    <n v="0.13400000000000001"/>
    <n v="0"/>
    <n v="3.7999999999999999E-2"/>
    <n v="0.1052"/>
    <n v="38201"/>
    <n v="31.14"/>
    <n v="18.3"/>
    <n v="3.3349967002900001"/>
    <n v="8.5000000000000006E-2"/>
    <n v="9.9000000000000005E-2"/>
    <n v="5.0999999999999997E-2"/>
    <n v="8.4727999999999998E-2"/>
    <n v="8.9133856000000004E-3"/>
    <x v="3"/>
    <n v="7713"/>
    <n v="16"/>
    <n v="28"/>
    <n v="4042"/>
    <n v="183"/>
    <s v="200602"/>
    <n v="1"/>
    <n v="0"/>
    <n v="0"/>
    <n v="100"/>
    <n v="0"/>
    <n v="0"/>
  </r>
  <r>
    <s v="20"/>
    <x v="5"/>
    <s v="2005"/>
    <s v="PAITA"/>
    <s v="200504"/>
    <s v="COLAN"/>
    <s v="A5"/>
    <n v="0.503"/>
    <n v="3"/>
    <n v="7.5999999999999998E-2"/>
    <n v="0.37490000000000001"/>
    <n v="12481"/>
    <n v="45.52"/>
    <n v="15"/>
    <n v="10.7317075729"/>
    <n v="0.15"/>
    <n v="9.9000000000000005E-2"/>
    <n v="0.152"/>
    <n v="0.13636799999999999"/>
    <n v="5.1124363200000002E-2"/>
    <x v="1"/>
    <n v="3311"/>
    <n v="1"/>
    <n v="19"/>
    <n v="2613"/>
    <n v="122"/>
    <s v="200504"/>
    <n v="16"/>
    <n v="0"/>
    <n v="0.129670346336"/>
    <n v="5.1343370383100002E-2"/>
    <n v="46.588045846299998"/>
    <n v="53.230940436799997"/>
  </r>
  <r>
    <s v="20"/>
    <x v="5"/>
    <s v="2003"/>
    <s v="HUANCABAMBA"/>
    <s v="200303"/>
    <s v="EL CARMEN DE LA FRONTERA"/>
    <s v="A5"/>
    <n v="0.503"/>
    <n v="15"/>
    <n v="0.14199999999999999"/>
    <n v="0.3947"/>
    <n v="13976"/>
    <n v="76.040000000000006"/>
    <n v="39.1"/>
    <n v="15.4019536972"/>
    <n v="0.45900000000000002"/>
    <n v="0.41599999999999998"/>
    <n v="0.28299999999999997"/>
    <n v="0.42618400000000001"/>
    <n v="0.1682148248"/>
    <x v="2"/>
    <n v="3715"/>
    <n v="9"/>
    <n v="71"/>
    <n v="3114"/>
    <n v="160"/>
    <s v="200303"/>
    <n v="1481"/>
    <n v="0"/>
    <n v="0"/>
    <n v="22.7862032273"/>
    <n v="25.602139289299998"/>
    <n v="51.611657483499997"/>
  </r>
  <r>
    <s v="20"/>
    <x v="5"/>
    <s v="2006"/>
    <s v="SULLANA"/>
    <s v="200608"/>
    <s v="SALITRAL"/>
    <s v="A5"/>
    <n v="0.503"/>
    <n v="0"/>
    <n v="3.7999999999999999E-2"/>
    <n v="0.36349999999999999"/>
    <n v="6723"/>
    <n v="19.43"/>
    <n v="8.6999999999999993"/>
    <n v="5.0353355407700002"/>
    <n v="4.7E-2"/>
    <n v="6.2E-2"/>
    <n v="5.0999999999999997E-2"/>
    <n v="5.1560000000000002E-2"/>
    <n v="1.8742060000000001E-2"/>
    <x v="3"/>
    <n v="1579"/>
    <n v="2"/>
    <n v="7"/>
    <n v="875"/>
    <n v="38"/>
    <s v="200608"/>
    <n v="5"/>
    <n v="0"/>
    <n v="0"/>
    <n v="4.4349703832599996"/>
    <n v="47.5313512058"/>
    <n v="48.0336784108"/>
  </r>
  <r>
    <s v="20"/>
    <x v="5"/>
    <s v="2005"/>
    <s v="PAITA"/>
    <s v="200507"/>
    <s v="VICHAYAL"/>
    <s v="A5"/>
    <n v="0.503"/>
    <n v="3"/>
    <n v="7.5999999999999998E-2"/>
    <n v="0.37490000000000001"/>
    <n v="4813"/>
    <n v="53.69"/>
    <n v="14.2"/>
    <n v="10.1301641464"/>
    <n v="0.25900000000000001"/>
    <n v="9.9000000000000005E-2"/>
    <n v="0.152"/>
    <n v="0.20263999999999999"/>
    <n v="7.5969735999999996E-2"/>
    <x v="2"/>
    <n v="1367"/>
    <n v="3"/>
    <n v="14"/>
    <n v="1178"/>
    <n v="53"/>
    <s v="200507"/>
    <n v="14"/>
    <n v="0"/>
    <n v="1.6894353199400001E-2"/>
    <n v="4.7922816952E-2"/>
    <n v="36.9659264581"/>
    <n v="62.969256371500002"/>
  </r>
  <r>
    <s v="20"/>
    <x v="5"/>
    <s v="2002"/>
    <s v="AYABACA"/>
    <s v="200202"/>
    <s v="FRIAS"/>
    <s v="A5"/>
    <n v="0.503"/>
    <n v="28"/>
    <n v="0.49399999999999999"/>
    <n v="0.50029999999999997"/>
    <n v="24240"/>
    <n v="72.239999999999995"/>
    <n v="40.299999999999997"/>
    <n v="26.816843032800001"/>
    <n v="0.45900000000000002"/>
    <n v="0.41599999999999998"/>
    <n v="0.432"/>
    <n v="0.44406400000000001"/>
    <n v="0.22216521920000001"/>
    <x v="2"/>
    <n v="5427"/>
    <n v="9"/>
    <n v="139"/>
    <n v="5890"/>
    <n v="316"/>
    <s v="200202"/>
    <n v="1126"/>
    <n v="0"/>
    <n v="0"/>
    <n v="7.8169344792600001E-2"/>
    <n v="7.8660124230800002E-2"/>
    <n v="99.8431705311"/>
  </r>
  <r>
    <s v="20"/>
    <x v="5"/>
    <s v="2005"/>
    <s v="PAITA"/>
    <s v="200502"/>
    <s v="AMOTAPE"/>
    <s v="A5"/>
    <n v="0.503"/>
    <n v="8"/>
    <n v="0.14199999999999999"/>
    <n v="0.3947"/>
    <n v="2314"/>
    <n v="36.33"/>
    <n v="5.8"/>
    <n v="8.0654945373500002"/>
    <n v="0.15"/>
    <n v="6.2E-2"/>
    <n v="8.5999999999999993E-2"/>
    <n v="0.118384"/>
    <n v="4.6726164799999997E-2"/>
    <x v="1"/>
    <n v="589"/>
    <n v="2"/>
    <n v="7"/>
    <n v="624"/>
    <n v="33"/>
    <s v="200502"/>
    <n v="14"/>
    <n v="0"/>
    <n v="0"/>
    <n v="0"/>
    <n v="23.687654739700001"/>
    <n v="76.312345260300006"/>
  </r>
  <r>
    <s v="20"/>
    <x v="5"/>
    <s v="2005"/>
    <s v="PAITA"/>
    <s v="200506"/>
    <s v="TAMARINDO"/>
    <s v="A5"/>
    <n v="0.503"/>
    <n v="4"/>
    <n v="7.5999999999999998E-2"/>
    <n v="0.37490000000000001"/>
    <n v="4576"/>
    <n v="61.41"/>
    <n v="8.4"/>
    <n v="10.5130624771"/>
    <n v="0.25900000000000001"/>
    <n v="6.2E-2"/>
    <n v="0.152"/>
    <n v="0.192576"/>
    <n v="7.21967424E-2"/>
    <x v="2"/>
    <n v="1192"/>
    <n v="1"/>
    <n v="6"/>
    <n v="1079"/>
    <n v="47"/>
    <s v="200506"/>
    <n v="6"/>
    <n v="0"/>
    <n v="0"/>
    <n v="0"/>
    <n v="22.2576810439"/>
    <n v="77.742318956099993"/>
  </r>
  <r>
    <s v="20"/>
    <x v="5"/>
    <s v="2002"/>
    <s v="AYABACA"/>
    <s v="200206"/>
    <s v="PACAIPAMPA"/>
    <s v="A5"/>
    <n v="0.503"/>
    <n v="63"/>
    <n v="0.49399999999999999"/>
    <n v="0.50029999999999997"/>
    <n v="24834"/>
    <n v="82.43"/>
    <n v="50"/>
    <n v="28.626298904399999"/>
    <n v="0.45900000000000002"/>
    <n v="0.41599999999999998"/>
    <n v="0.432"/>
    <n v="0.44406400000000001"/>
    <n v="0.22216521920000001"/>
    <x v="2"/>
    <n v="6060"/>
    <n v="8"/>
    <n v="130"/>
    <n v="6752"/>
    <n v="293"/>
    <s v="200206"/>
    <n v="3207"/>
    <n v="0"/>
    <n v="0"/>
    <n v="6.0731338455800001"/>
    <n v="27.520579672"/>
    <n v="66.406286482499993"/>
  </r>
  <r>
    <s v="20"/>
    <x v="5"/>
    <s v="2006"/>
    <s v="SULLANA"/>
    <s v="200603"/>
    <s v="IGNACIO ESCUDERO"/>
    <s v="A5"/>
    <n v="0.503"/>
    <n v="10"/>
    <n v="0.14199999999999999"/>
    <n v="0.3947"/>
    <n v="20167"/>
    <n v="37.76"/>
    <n v="10.8"/>
    <n v="10.285805702199999"/>
    <n v="0.15"/>
    <n v="9.9000000000000005E-2"/>
    <n v="0.152"/>
    <n v="0.13636799999999999"/>
    <n v="5.3824449599999998E-2"/>
    <x v="1"/>
    <n v="4258"/>
    <n v="7"/>
    <n v="17"/>
    <n v="3236"/>
    <n v="132"/>
    <s v="200603"/>
    <n v="5"/>
    <n v="0"/>
    <n v="0"/>
    <n v="0"/>
    <n v="37.510112822499998"/>
    <n v="62.4898871774"/>
  </r>
  <r>
    <s v="20"/>
    <x v="5"/>
    <s v="2002"/>
    <s v="AYABACA"/>
    <s v="200208"/>
    <s v="SAPILLICA"/>
    <s v="A5"/>
    <n v="0.503"/>
    <n v="8"/>
    <n v="0.14199999999999999"/>
    <n v="0.3947"/>
    <n v="12271"/>
    <n v="57.75"/>
    <n v="46.3"/>
    <n v="19.4807243347"/>
    <n v="0.25900000000000001"/>
    <n v="0.41599999999999998"/>
    <n v="0.28299999999999997"/>
    <n v="0.30458400000000002"/>
    <n v="0.1202193048"/>
    <x v="2"/>
    <n v="2598"/>
    <n v="4"/>
    <n v="56"/>
    <n v="2802"/>
    <n v="127"/>
    <s v="200208"/>
    <n v="797"/>
    <n v="0"/>
    <n v="0"/>
    <n v="0"/>
    <n v="0"/>
    <n v="100"/>
  </r>
  <r>
    <s v="20"/>
    <x v="5"/>
    <s v="2002"/>
    <s v="AYABACA"/>
    <s v="200204"/>
    <s v="LAGUNAS"/>
    <s v="A5"/>
    <n v="0.503"/>
    <n v="18"/>
    <n v="0.14199999999999999"/>
    <n v="0.3947"/>
    <n v="7310"/>
    <n v="71.349999999999994"/>
    <n v="55.2"/>
    <n v="20.772806167599999"/>
    <n v="0.45900000000000002"/>
    <n v="0.41599999999999998"/>
    <n v="0.432"/>
    <n v="0.44406400000000001"/>
    <n v="0.17527206079999999"/>
    <x v="2"/>
    <n v="1387"/>
    <n v="5"/>
    <n v="47"/>
    <n v="2032"/>
    <n v="101"/>
    <s v="200204"/>
    <n v="857"/>
    <n v="0"/>
    <n v="0"/>
    <n v="0"/>
    <n v="0"/>
    <n v="100"/>
  </r>
  <r>
    <s v="20"/>
    <x v="5"/>
    <s v="2001"/>
    <s v="PIURA"/>
    <s v="200114"/>
    <s v="TAMBO GRANDE"/>
    <s v="A5"/>
    <n v="0.503"/>
    <n v="9"/>
    <n v="0.14199999999999999"/>
    <n v="0.3947"/>
    <n v="120760"/>
    <n v="53.67"/>
    <n v="23.3"/>
    <n v="14.4684123993"/>
    <n v="0.25900000000000001"/>
    <n v="0.161"/>
    <n v="0.28299999999999997"/>
    <n v="0.23522399999999999"/>
    <n v="9.2842912799999996E-2"/>
    <x v="2"/>
    <n v="22983"/>
    <n v="38"/>
    <n v="238"/>
    <n v="23122"/>
    <n v="881"/>
    <s v="200114"/>
    <n v="422"/>
    <n v="0"/>
    <n v="0"/>
    <n v="54.4104275714"/>
    <n v="0.118333847139"/>
    <n v="45.471238581599998"/>
  </r>
  <r>
    <s v="20"/>
    <x v="5"/>
    <s v="2006"/>
    <s v="SULLANA"/>
    <s v="200601"/>
    <s v="SULLANA"/>
    <s v="A3"/>
    <n v="0.13400000000000001"/>
    <n v="0"/>
    <n v="3.7999999999999999E-2"/>
    <n v="0.1052"/>
    <n v="178173"/>
    <n v="22.63"/>
    <n v="10.9"/>
    <n v="3.8024916648899998"/>
    <n v="8.5000000000000006E-2"/>
    <n v="9.9000000000000005E-2"/>
    <n v="5.0999999999999997E-2"/>
    <n v="8.4727999999999998E-2"/>
    <n v="8.9133856000000004E-3"/>
    <x v="3"/>
    <n v="36174"/>
    <n v="159"/>
    <n v="181"/>
    <n v="31511"/>
    <n v="1425"/>
    <s v="200601"/>
    <n v="46"/>
    <n v="0"/>
    <n v="0"/>
    <n v="56.801968279800001"/>
    <n v="8.0092276988400002"/>
    <n v="35.188804021300001"/>
  </r>
  <r>
    <s v="20"/>
    <x v="5"/>
    <s v="2006"/>
    <s v="SULLANA"/>
    <s v="200607"/>
    <s v="QUERECOTILLO"/>
    <s v="A5"/>
    <n v="0.503"/>
    <n v="11"/>
    <n v="0.14199999999999999"/>
    <n v="0.3947"/>
    <n v="25386"/>
    <n v="43.29"/>
    <n v="9.4"/>
    <n v="8.4391422271700005"/>
    <n v="0.15"/>
    <n v="9.9000000000000005E-2"/>
    <n v="8.5999999999999993E-2"/>
    <n v="0.12844800000000001"/>
    <n v="5.0698425599999999E-2"/>
    <x v="1"/>
    <n v="6182"/>
    <n v="9"/>
    <n v="42"/>
    <n v="5535"/>
    <n v="294"/>
    <s v="200607"/>
    <n v="8"/>
    <n v="0"/>
    <n v="0"/>
    <n v="0.78435064124800002"/>
    <n v="38.598656156099999"/>
    <n v="60.6169932026"/>
  </r>
  <r>
    <s v="20"/>
    <x v="5"/>
    <s v="2007"/>
    <s v="TALARA"/>
    <s v="200703"/>
    <s v="LA BREA"/>
    <s v="A5"/>
    <n v="0.503"/>
    <n v="26"/>
    <n v="0.49399999999999999"/>
    <n v="0.50029999999999997"/>
    <n v="11827"/>
    <n v="16.3"/>
    <n v="10.6"/>
    <n v="1.2314177751499999"/>
    <n v="4.7E-2"/>
    <n v="9.9000000000000005E-2"/>
    <n v="5.0999999999999997E-2"/>
    <n v="6.1623999999999998E-2"/>
    <n v="3.0830487199999999E-2"/>
    <x v="1"/>
    <n v="3133"/>
    <n v="7"/>
    <n v="22"/>
    <n v="2365"/>
    <n v="129"/>
    <s v="200703"/>
    <n v="214"/>
    <n v="0"/>
    <n v="0"/>
    <n v="0"/>
    <n v="28.214756435000002"/>
    <n v="71.785243565000002"/>
  </r>
  <r>
    <s v="20"/>
    <x v="5"/>
    <s v="2001"/>
    <s v="PIURA"/>
    <s v="200111"/>
    <s v="LAS LOMAS"/>
    <s v="A5"/>
    <n v="0.503"/>
    <n v="18"/>
    <n v="0.14199999999999999"/>
    <n v="0.3947"/>
    <n v="26927"/>
    <n v="61.9"/>
    <n v="16"/>
    <n v="10.191620826699999"/>
    <n v="0.25900000000000001"/>
    <n v="9.9000000000000005E-2"/>
    <n v="0.152"/>
    <n v="0.20263999999999999"/>
    <n v="7.9982007999999993E-2"/>
    <x v="2"/>
    <n v="6744"/>
    <n v="21"/>
    <n v="57"/>
    <n v="4968"/>
    <n v="201"/>
    <s v="200111"/>
    <n v="441"/>
    <n v="0"/>
    <n v="0"/>
    <n v="8.2304340009200008"/>
    <n v="7.9633642848399994E-3"/>
    <n v="91.761602634699997"/>
  </r>
  <r>
    <s v="20"/>
    <x v="5"/>
    <s v="2002"/>
    <s v="AYABACA"/>
    <s v="200205"/>
    <s v="MONTERO"/>
    <s v="A5"/>
    <n v="0.503"/>
    <n v="19"/>
    <n v="0.14199999999999999"/>
    <n v="0.3947"/>
    <n v="6626"/>
    <n v="72.8"/>
    <n v="22.9"/>
    <n v="14.224343299899999"/>
    <n v="0.45900000000000002"/>
    <n v="0.161"/>
    <n v="0.28299999999999997"/>
    <n v="0.35682399999999997"/>
    <n v="0.1408384328"/>
    <x v="2"/>
    <n v="1769"/>
    <n v="4"/>
    <n v="45"/>
    <n v="1596"/>
    <n v="122"/>
    <s v="200205"/>
    <n v="547"/>
    <n v="0"/>
    <n v="0"/>
    <n v="0"/>
    <n v="0"/>
    <n v="100"/>
  </r>
  <r>
    <s v="20"/>
    <x v="5"/>
    <s v="2002"/>
    <s v="AYABACA"/>
    <s v="200207"/>
    <s v="PAIMAS"/>
    <s v="A5"/>
    <n v="0.503"/>
    <n v="15"/>
    <n v="0.14199999999999999"/>
    <n v="0.3947"/>
    <n v="10379"/>
    <n v="62.01"/>
    <n v="19.5"/>
    <n v="13.2873020172"/>
    <n v="0.25900000000000001"/>
    <n v="0.161"/>
    <n v="0.152"/>
    <n v="0.219504"/>
    <n v="8.6638228799999994E-2"/>
    <x v="2"/>
    <n v="2245"/>
    <n v="4"/>
    <n v="37"/>
    <n v="1702"/>
    <n v="79"/>
    <s v="200207"/>
    <n v="793"/>
    <n v="0"/>
    <n v="0"/>
    <n v="0"/>
    <n v="0"/>
    <n v="100"/>
  </r>
  <r>
    <s v="20"/>
    <x v="5"/>
    <s v="2002"/>
    <s v="AYABACA"/>
    <s v="200209"/>
    <s v="SICCHEZ"/>
    <s v="A5"/>
    <n v="0.503"/>
    <n v="8"/>
    <n v="0.14199999999999999"/>
    <n v="0.3947"/>
    <n v="1856"/>
    <n v="61.1"/>
    <n v="21.9"/>
    <n v="10.7560405731"/>
    <n v="0.25900000000000001"/>
    <n v="0.161"/>
    <n v="0.152"/>
    <n v="0.219504"/>
    <n v="8.6638228799999994E-2"/>
    <x v="2"/>
    <n v="592"/>
    <n v="3"/>
    <n v="14"/>
    <n v="422"/>
    <n v="35"/>
    <s v="200209"/>
    <n v="143"/>
    <n v="0"/>
    <n v="0"/>
    <n v="0"/>
    <n v="0"/>
    <n v="100"/>
  </r>
  <r>
    <s v="20"/>
    <x v="5"/>
    <s v="2002"/>
    <s v="AYABACA"/>
    <s v="200203"/>
    <s v="JILILI"/>
    <s v="A5"/>
    <n v="0.503"/>
    <n v="10"/>
    <n v="0.14199999999999999"/>
    <n v="0.3947"/>
    <n v="2761"/>
    <n v="70.73"/>
    <n v="29.1"/>
    <n v="11.4269475937"/>
    <n v="0.45900000000000002"/>
    <n v="0.26200000000000001"/>
    <n v="0.152"/>
    <n v="0.36857600000000001"/>
    <n v="0.14547694720000001"/>
    <x v="2"/>
    <n v="728"/>
    <n v="3"/>
    <n v="21"/>
    <n v="730"/>
    <n v="52"/>
    <s v="200203"/>
    <n v="473"/>
    <n v="0"/>
    <n v="0"/>
    <n v="0.116873616192"/>
    <n v="1.49469009456E-4"/>
    <n v="99.882976914799997"/>
  </r>
  <r>
    <s v="20"/>
    <x v="5"/>
    <s v="2002"/>
    <s v="AYABACA"/>
    <s v="200201"/>
    <s v="AYABACA"/>
    <s v="A4"/>
    <n v="0.26"/>
    <n v="174"/>
    <n v="0.49399999999999999"/>
    <n v="0.33019999999999999"/>
    <n v="38506"/>
    <n v="65.760000000000005"/>
    <n v="43.7"/>
    <n v="10.614005088800001"/>
    <n v="0.45900000000000002"/>
    <n v="0.41599999999999998"/>
    <n v="0.152"/>
    <n v="0.410464"/>
    <n v="0.1355352128"/>
    <x v="2"/>
    <n v="9300"/>
    <n v="34"/>
    <n v="254"/>
    <n v="9395"/>
    <n v="548"/>
    <s v="200201"/>
    <n v="4300"/>
    <n v="0"/>
    <n v="0.13627484758300001"/>
    <n v="24.898522895199999"/>
    <n v="35.210311588700002"/>
    <n v="39.754890668500003"/>
  </r>
  <r>
    <s v="20"/>
    <x v="5"/>
    <s v="2007"/>
    <s v="TALARA"/>
    <s v="200701"/>
    <s v="PARI├æAS"/>
    <s v="A5"/>
    <n v="0.503"/>
    <n v="25"/>
    <n v="0.49399999999999999"/>
    <n v="0.50029999999999997"/>
    <n v="90236"/>
    <n v="21.74"/>
    <n v="12.1"/>
    <n v="1.77165007591"/>
    <n v="4.7E-2"/>
    <n v="9.9000000000000005E-2"/>
    <n v="5.0999999999999997E-2"/>
    <n v="6.1623999999999998E-2"/>
    <n v="3.0830487199999999E-2"/>
    <x v="1"/>
    <n v="20685"/>
    <n v="75"/>
    <n v="135"/>
    <n v="15700"/>
    <n v="877"/>
    <s v="200701"/>
    <n v="1128"/>
    <n v="0"/>
    <n v="0"/>
    <n v="2.31509706835E-4"/>
    <n v="10.657418568100001"/>
    <n v="89.342349921999997"/>
  </r>
  <r>
    <s v="20"/>
    <x v="5"/>
    <s v="2007"/>
    <s v="TALARA"/>
    <s v="200704"/>
    <s v="LOBITOS"/>
    <s v="A5"/>
    <n v="0.503"/>
    <n v="11"/>
    <n v="0.14199999999999999"/>
    <n v="0.3947"/>
    <n v="1659"/>
    <n v="10.58832"/>
    <n v="10.1"/>
    <n v="3.8666665554000001"/>
    <n v="4.7E-2"/>
    <n v="9.9000000000000005E-2"/>
    <n v="5.0999999999999997E-2"/>
    <n v="6.1623999999999998E-2"/>
    <n v="2.4322992799999998E-2"/>
    <x v="1"/>
    <n v="286"/>
    <n v="1"/>
    <n v="1"/>
    <n v="78"/>
    <n v="2"/>
    <s v="200704"/>
    <n v="45"/>
    <n v="0"/>
    <n v="0"/>
    <n v="0"/>
    <n v="3.0352423745399999E-2"/>
    <n v="99.969647576300005"/>
  </r>
  <r>
    <s v="20"/>
    <x v="5"/>
    <s v="2002"/>
    <s v="AYABACA"/>
    <s v="200210"/>
    <s v="SUYO"/>
    <s v="A5"/>
    <n v="0.503"/>
    <n v="20"/>
    <n v="0.14199999999999999"/>
    <n v="0.3947"/>
    <n v="12332"/>
    <n v="48.79"/>
    <n v="12.8"/>
    <n v="8.0774803161600008"/>
    <n v="0.15"/>
    <n v="9.9000000000000005E-2"/>
    <n v="8.5999999999999993E-2"/>
    <n v="0.12844800000000001"/>
    <n v="5.0698425599999999E-2"/>
    <x v="1"/>
    <n v="3119"/>
    <n v="11"/>
    <n v="77"/>
    <n v="3132"/>
    <n v="188"/>
    <s v="200210"/>
    <n v="1898"/>
    <n v="0"/>
    <n v="0"/>
    <n v="0.14974758628000001"/>
    <n v="1.8446746385000001E-2"/>
    <n v="99.831805667699996"/>
  </r>
  <r>
    <s v="20"/>
    <x v="5"/>
    <s v="2007"/>
    <s v="TALARA"/>
    <s v="200702"/>
    <s v="EL ALTO"/>
    <s v="A5"/>
    <n v="0.503"/>
    <n v="11"/>
    <n v="0.14199999999999999"/>
    <n v="0.3947"/>
    <n v="7059"/>
    <n v="20.85"/>
    <n v="11.9"/>
    <n v="2.0150139331800001"/>
    <n v="4.7E-2"/>
    <n v="9.9000000000000005E-2"/>
    <n v="5.0999999999999997E-2"/>
    <n v="6.1623999999999998E-2"/>
    <n v="2.4322992799999998E-2"/>
    <x v="1"/>
    <n v="1836"/>
    <n v="7"/>
    <n v="11"/>
    <n v="1570"/>
    <n v="91"/>
    <s v="200702"/>
    <n v="195"/>
    <n v="0"/>
    <n v="0"/>
    <n v="2.4367244742199999E-5"/>
    <n v="1.44316194522E-3"/>
    <n v="99.998532470699999"/>
  </r>
  <r>
    <s v="20"/>
    <x v="5"/>
    <s v="2006"/>
    <s v="SULLANA"/>
    <s v="200605"/>
    <s v="MARCAVELICA"/>
    <s v="A5"/>
    <n v="0.503"/>
    <n v="18"/>
    <n v="0.14199999999999999"/>
    <n v="0.3947"/>
    <n v="29034"/>
    <n v="30.17"/>
    <n v="11.4"/>
    <n v="8.0680780410799997"/>
    <n v="8.5000000000000006E-2"/>
    <n v="9.9000000000000005E-2"/>
    <n v="8.5999999999999993E-2"/>
    <n v="8.8927999999999993E-2"/>
    <n v="3.5099881600000001E-2"/>
    <x v="1"/>
    <n v="6646"/>
    <n v="10"/>
    <n v="32"/>
    <n v="3518"/>
    <n v="176"/>
    <s v="200605"/>
    <n v="1468"/>
    <n v="0"/>
    <n v="0"/>
    <n v="0.14263652564500001"/>
    <n v="45.019725438400002"/>
    <n v="54.837638035600001"/>
  </r>
  <r>
    <s v="20"/>
    <x v="5"/>
    <s v="2007"/>
    <s v="TALARA"/>
    <s v="200705"/>
    <s v="LOS ORGANOS"/>
    <s v="A5"/>
    <n v="0.503"/>
    <n v="10"/>
    <n v="0.14199999999999999"/>
    <n v="0.3947"/>
    <n v="9425"/>
    <n v="9.4700000000000006"/>
    <n v="11.3"/>
    <n v="1.8725504875200001"/>
    <n v="4.7E-2"/>
    <n v="9.9000000000000005E-2"/>
    <n v="5.0999999999999997E-2"/>
    <n v="6.1623999999999998E-2"/>
    <n v="2.4322992799999998E-2"/>
    <x v="1"/>
    <n v="2695"/>
    <n v="6"/>
    <n v="20"/>
    <n v="2075"/>
    <n v="103"/>
    <s v="200705"/>
    <n v="187"/>
    <n v="0"/>
    <n v="0"/>
    <n v="3.45750631065E-3"/>
    <n v="0"/>
    <n v="99.996542493099994"/>
  </r>
  <r>
    <s v="20"/>
    <x v="5"/>
    <s v="2007"/>
    <s v="TALARA"/>
    <s v="200706"/>
    <s v="MANCORA"/>
    <s v="A5"/>
    <n v="0.503"/>
    <n v="9"/>
    <n v="0.14199999999999999"/>
    <n v="0.3947"/>
    <n v="12917"/>
    <n v="29.57"/>
    <n v="9.9"/>
    <n v="2.97970342636"/>
    <n v="8.5000000000000006E-2"/>
    <n v="9.9000000000000005E-2"/>
    <n v="5.0999999999999997E-2"/>
    <n v="8.4727999999999998E-2"/>
    <n v="3.3442141600000003E-2"/>
    <x v="1"/>
    <n v="2791"/>
    <n v="6"/>
    <n v="21"/>
    <n v="1895"/>
    <n v="118"/>
    <s v="200706"/>
    <n v="115"/>
    <n v="0"/>
    <n v="0"/>
    <n v="0"/>
    <n v="6.8375384131399999"/>
    <n v="93.162461586899994"/>
  </r>
  <r>
    <s v="20"/>
    <x v="5"/>
    <s v="2006"/>
    <s v="SULLANA"/>
    <s v="200604"/>
    <s v="LANCONES"/>
    <s v="A5"/>
    <n v="0.503"/>
    <n v="17"/>
    <n v="0.14199999999999999"/>
    <n v="0.3947"/>
    <n v="13335"/>
    <n v="56.43"/>
    <n v="8.4"/>
    <n v="12.2003860474"/>
    <n v="0.25900000000000001"/>
    <n v="6.2E-2"/>
    <n v="0.152"/>
    <n v="0.192576"/>
    <n v="7.6009747200000005E-2"/>
    <x v="2"/>
    <n v="3589"/>
    <n v="18"/>
    <n v="90"/>
    <n v="1898"/>
    <n v="128"/>
    <s v="200604"/>
    <n v="2209"/>
    <n v="0"/>
    <n v="8.94136801636E-4"/>
    <n v="1.18395267953E-3"/>
    <n v="57.436269877900003"/>
    <n v="42.5616520325"/>
  </r>
  <r>
    <s v="14"/>
    <x v="3"/>
    <s v="1403"/>
    <s v="LAMBAYEQUE"/>
    <s v="140308"/>
    <s v="OLMOS"/>
    <s v="A2"/>
    <n v="6.8000000000000005E-2"/>
    <n v="76"/>
    <n v="0.49399999999999999"/>
    <n v="0.1958"/>
    <n v="40957"/>
    <n v="30.37"/>
    <n v="15"/>
    <n v="9.8227624893200005"/>
    <n v="8.5000000000000006E-2"/>
    <n v="9.9000000000000005E-2"/>
    <n v="0.152"/>
    <n v="9.6848000000000004E-2"/>
    <n v="1.8962838400000001E-2"/>
    <x v="3"/>
    <n v="9977"/>
    <n v="23"/>
    <n v="197"/>
    <n v="8324"/>
    <n v="482"/>
    <s v="140308"/>
    <n v="1139"/>
    <n v="0"/>
    <n v="58.626908868500003"/>
    <n v="26.073458114600001"/>
    <n v="4.1538970078700004"/>
    <n v="11.145736009"/>
  </r>
  <r>
    <s v="20"/>
    <x v="5"/>
    <s v="2005"/>
    <s v="PAITA"/>
    <s v="200501"/>
    <s v="PAITA"/>
    <s v="A5"/>
    <n v="0.503"/>
    <n v="14"/>
    <n v="0.14199999999999999"/>
    <n v="0.3947"/>
    <n v="94566"/>
    <n v="24.02"/>
    <n v="12.8"/>
    <n v="4.3084645271299999"/>
    <n v="8.5000000000000006E-2"/>
    <n v="9.9000000000000005E-2"/>
    <n v="5.0999999999999997E-2"/>
    <n v="8.4727999999999998E-2"/>
    <n v="3.3442141600000003E-2"/>
    <x v="1"/>
    <n v="17320"/>
    <n v="34"/>
    <n v="108"/>
    <n v="12074"/>
    <n v="545"/>
    <s v="200501"/>
    <n v="100"/>
    <n v="0"/>
    <n v="9.9980508058700006E-4"/>
    <n v="6.1910997032499999"/>
    <n v="8.8356301110499995"/>
    <n v="84.972270380599994"/>
  </r>
  <r>
    <s v="20"/>
    <x v="5"/>
    <s v="2008"/>
    <s v="SECHURA"/>
    <s v="200801"/>
    <s v="SECHURA"/>
    <s v="A2"/>
    <n v="6.8000000000000005E-2"/>
    <n v="9"/>
    <n v="0.14199999999999999"/>
    <n v="9.0200000000000002E-2"/>
    <n v="43525"/>
    <n v="20.71"/>
    <n v="19.5"/>
    <n v="4.17119073868"/>
    <n v="4.7E-2"/>
    <n v="0.161"/>
    <n v="5.0999999999999997E-2"/>
    <n v="7.8488000000000002E-2"/>
    <n v="7.0796176000000001E-3"/>
    <x v="3"/>
    <n v="9012"/>
    <n v="19"/>
    <n v="80"/>
    <n v="7842"/>
    <n v="340"/>
    <s v="200801"/>
    <n v="561"/>
    <n v="4.3329234310900003E-3"/>
    <n v="71.842516324599998"/>
    <n v="19.745973511900001"/>
    <n v="7.2712087404999997"/>
    <n v="1.135968499589999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1" cacheId="1"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location ref="A3:U12" firstHeaderRow="1" firstDataRow="3" firstDataCol="1"/>
  <pivotFields count="33">
    <pivotField showAll="0"/>
    <pivotField axis="axisRow" showAll="0">
      <items count="7">
        <item x="1"/>
        <item x="2"/>
        <item x="0"/>
        <item x="3"/>
        <item x="5"/>
        <item x="4"/>
        <item t="default"/>
      </items>
    </pivotField>
    <pivotField showAll="0"/>
    <pivotField showAll="0"/>
    <pivotField showAll="0"/>
    <pivotField showAll="0"/>
    <pivotField showAll="0"/>
    <pivotField numFmtId="164" showAll="0"/>
    <pivotField numFmtId="1" showAll="0"/>
    <pivotField numFmtId="164" showAll="0"/>
    <pivotField numFmtId="164" showAll="0"/>
    <pivotField dataField="1" numFmtId="1" showAll="0"/>
    <pivotField numFmtId="164" showAll="0"/>
    <pivotField numFmtId="164" showAll="0"/>
    <pivotField numFmtId="164" showAll="0"/>
    <pivotField numFmtId="164" showAll="0"/>
    <pivotField numFmtId="164" showAll="0"/>
    <pivotField numFmtId="164" showAll="0"/>
    <pivotField numFmtId="164" showAll="0"/>
    <pivotField numFmtId="164" showAll="0"/>
    <pivotField axis="axisCol" showAll="0">
      <items count="5">
        <item x="1"/>
        <item x="0"/>
        <item x="3"/>
        <item x="2"/>
        <item t="default"/>
      </items>
    </pivotField>
    <pivotField dataField="1" numFmtId="164" showAll="0"/>
    <pivotField dataField="1" numFmtId="164" showAll="0"/>
    <pivotField dataField="1" numFmtId="164" showAll="0"/>
    <pivotField numFmtId="164" showAll="0"/>
    <pivotField numFmtId="164" showAll="0"/>
    <pivotField showAll="0"/>
    <pivotField numFmtId="1" showAll="0"/>
    <pivotField numFmtId="164" showAll="0"/>
    <pivotField numFmtId="164" showAll="0"/>
    <pivotField numFmtId="164" showAll="0"/>
    <pivotField numFmtId="164" showAll="0"/>
    <pivotField numFmtId="164" showAll="0"/>
  </pivotFields>
  <rowFields count="1">
    <field x="1"/>
  </rowFields>
  <rowItems count="7">
    <i>
      <x/>
    </i>
    <i>
      <x v="1"/>
    </i>
    <i>
      <x v="2"/>
    </i>
    <i>
      <x v="3"/>
    </i>
    <i>
      <x v="4"/>
    </i>
    <i>
      <x v="5"/>
    </i>
    <i t="grand">
      <x/>
    </i>
  </rowItems>
  <colFields count="2">
    <field x="20"/>
    <field x="-2"/>
  </colFields>
  <colItems count="20">
    <i>
      <x/>
      <x/>
    </i>
    <i r="1" i="1">
      <x v="1"/>
    </i>
    <i r="1" i="2">
      <x v="2"/>
    </i>
    <i r="1" i="3">
      <x v="3"/>
    </i>
    <i>
      <x v="1"/>
      <x/>
    </i>
    <i r="1" i="1">
      <x v="1"/>
    </i>
    <i r="1" i="2">
      <x v="2"/>
    </i>
    <i r="1" i="3">
      <x v="3"/>
    </i>
    <i>
      <x v="2"/>
      <x/>
    </i>
    <i r="1" i="1">
      <x v="1"/>
    </i>
    <i r="1" i="2">
      <x v="2"/>
    </i>
    <i r="1" i="3">
      <x v="3"/>
    </i>
    <i>
      <x v="3"/>
      <x/>
    </i>
    <i r="1" i="1">
      <x v="1"/>
    </i>
    <i r="1" i="2">
      <x v="2"/>
    </i>
    <i r="1" i="3">
      <x v="3"/>
    </i>
    <i t="grand">
      <x/>
    </i>
    <i t="grand" i="1">
      <x/>
    </i>
    <i t="grand" i="2">
      <x/>
    </i>
    <i t="grand" i="3">
      <x/>
    </i>
  </colItems>
  <dataFields count="4">
    <dataField name="Suma de Pobl_2016" fld="11" baseField="0" baseItem="0"/>
    <dataField name="Suma de tot_viv" fld="21" baseField="0" baseItem="0"/>
    <dataField name="Suma de e_salud" fld="22" baseField="0" baseItem="0"/>
    <dataField name="Suma de i_educat" fld="23"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U12"/>
  <sheetViews>
    <sheetView workbookViewId="0">
      <selection activeCell="F23" sqref="F23"/>
    </sheetView>
  </sheetViews>
  <sheetFormatPr baseColWidth="10" defaultRowHeight="15" x14ac:dyDescent="0.25"/>
  <cols>
    <col min="1" max="1" width="17.5703125" customWidth="1"/>
    <col min="2" max="2" width="22.42578125" bestFit="1" customWidth="1"/>
    <col min="3" max="3" width="15.140625" customWidth="1"/>
    <col min="4" max="4" width="15.85546875" customWidth="1"/>
    <col min="5" max="5" width="16.7109375" customWidth="1"/>
    <col min="6" max="6" width="18.140625" customWidth="1"/>
    <col min="7" max="7" width="15.140625" customWidth="1"/>
    <col min="8" max="8" width="15.85546875" customWidth="1"/>
    <col min="9" max="9" width="16.7109375" bestFit="1" customWidth="1"/>
    <col min="10" max="10" width="18.140625" customWidth="1"/>
    <col min="11" max="11" width="15.140625" customWidth="1"/>
    <col min="12" max="12" width="15.85546875" bestFit="1" customWidth="1"/>
    <col min="13" max="13" width="16.7109375" bestFit="1" customWidth="1"/>
    <col min="14" max="14" width="18.140625" customWidth="1"/>
    <col min="15" max="15" width="15.140625" customWidth="1"/>
    <col min="16" max="16" width="15.85546875" customWidth="1"/>
    <col min="17" max="17" width="16.7109375" bestFit="1" customWidth="1"/>
    <col min="18" max="18" width="23.140625" bestFit="1" customWidth="1"/>
    <col min="19" max="19" width="20.140625" bestFit="1" customWidth="1"/>
    <col min="20" max="20" width="20.85546875" bestFit="1" customWidth="1"/>
    <col min="21" max="21" width="21.7109375" bestFit="1" customWidth="1"/>
  </cols>
  <sheetData>
    <row r="3" spans="1:21" x14ac:dyDescent="0.25">
      <c r="B3" s="2" t="s">
        <v>651</v>
      </c>
    </row>
    <row r="4" spans="1:21" x14ac:dyDescent="0.25">
      <c r="B4" t="s">
        <v>12</v>
      </c>
      <c r="F4" t="s">
        <v>5</v>
      </c>
      <c r="J4" t="s">
        <v>33</v>
      </c>
      <c r="N4" t="s">
        <v>23</v>
      </c>
      <c r="R4" t="s">
        <v>655</v>
      </c>
      <c r="S4" t="s">
        <v>656</v>
      </c>
      <c r="T4" t="s">
        <v>658</v>
      </c>
      <c r="U4" t="s">
        <v>660</v>
      </c>
    </row>
    <row r="5" spans="1:21" x14ac:dyDescent="0.25">
      <c r="A5" s="2" t="s">
        <v>653</v>
      </c>
      <c r="B5" t="s">
        <v>654</v>
      </c>
      <c r="C5" t="s">
        <v>657</v>
      </c>
      <c r="D5" t="s">
        <v>659</v>
      </c>
      <c r="E5" t="s">
        <v>661</v>
      </c>
      <c r="F5" t="s">
        <v>654</v>
      </c>
      <c r="G5" t="s">
        <v>657</v>
      </c>
      <c r="H5" t="s">
        <v>659</v>
      </c>
      <c r="I5" t="s">
        <v>661</v>
      </c>
      <c r="J5" t="s">
        <v>654</v>
      </c>
      <c r="K5" t="s">
        <v>657</v>
      </c>
      <c r="L5" t="s">
        <v>659</v>
      </c>
      <c r="M5" t="s">
        <v>661</v>
      </c>
      <c r="N5" t="s">
        <v>654</v>
      </c>
      <c r="O5" t="s">
        <v>657</v>
      </c>
      <c r="P5" t="s">
        <v>659</v>
      </c>
      <c r="Q5" t="s">
        <v>661</v>
      </c>
    </row>
    <row r="6" spans="1:21" x14ac:dyDescent="0.25">
      <c r="A6" s="3" t="s">
        <v>38</v>
      </c>
      <c r="B6" s="4">
        <v>622345</v>
      </c>
      <c r="C6" s="4">
        <v>171975</v>
      </c>
      <c r="D6" s="4">
        <v>485</v>
      </c>
      <c r="E6" s="4">
        <v>2634</v>
      </c>
      <c r="F6" s="4"/>
      <c r="G6" s="4"/>
      <c r="H6" s="4"/>
      <c r="I6" s="4"/>
      <c r="J6" s="4">
        <v>251280</v>
      </c>
      <c r="K6" s="4">
        <v>47237</v>
      </c>
      <c r="L6" s="4">
        <v>186</v>
      </c>
      <c r="M6" s="4">
        <v>386</v>
      </c>
      <c r="N6" s="4">
        <v>660158</v>
      </c>
      <c r="O6" s="4">
        <v>193001</v>
      </c>
      <c r="P6" s="4">
        <v>485</v>
      </c>
      <c r="Q6" s="4">
        <v>3709</v>
      </c>
      <c r="R6" s="4">
        <v>1533783</v>
      </c>
      <c r="S6" s="4">
        <v>412213</v>
      </c>
      <c r="T6" s="4">
        <v>1156</v>
      </c>
      <c r="U6" s="4">
        <v>6729</v>
      </c>
    </row>
    <row r="7" spans="1:21" x14ac:dyDescent="0.25">
      <c r="A7" s="3" t="s">
        <v>47</v>
      </c>
      <c r="B7" s="4">
        <v>3250</v>
      </c>
      <c r="C7" s="4">
        <v>1379</v>
      </c>
      <c r="D7" s="4">
        <v>6</v>
      </c>
      <c r="E7" s="4">
        <v>25</v>
      </c>
      <c r="F7" s="4">
        <v>592568</v>
      </c>
      <c r="G7" s="4">
        <v>139881</v>
      </c>
      <c r="H7" s="4">
        <v>307</v>
      </c>
      <c r="I7" s="4">
        <v>819</v>
      </c>
      <c r="J7" s="4">
        <v>199101</v>
      </c>
      <c r="K7" s="4">
        <v>56233</v>
      </c>
      <c r="L7" s="4">
        <v>121</v>
      </c>
      <c r="M7" s="4">
        <v>392</v>
      </c>
      <c r="N7" s="4"/>
      <c r="O7" s="4"/>
      <c r="P7" s="4"/>
      <c r="Q7" s="4"/>
      <c r="R7" s="4">
        <v>794919</v>
      </c>
      <c r="S7" s="4">
        <v>197493</v>
      </c>
      <c r="T7" s="4">
        <v>434</v>
      </c>
      <c r="U7" s="4">
        <v>1236</v>
      </c>
    </row>
    <row r="8" spans="1:21" x14ac:dyDescent="0.25">
      <c r="A8" s="3" t="s">
        <v>0</v>
      </c>
      <c r="B8" s="4">
        <v>230377</v>
      </c>
      <c r="C8" s="4">
        <v>46742</v>
      </c>
      <c r="D8" s="4">
        <v>63</v>
      </c>
      <c r="E8" s="4">
        <v>490</v>
      </c>
      <c r="F8" s="4">
        <v>1151815</v>
      </c>
      <c r="G8" s="4">
        <v>237360</v>
      </c>
      <c r="H8" s="4">
        <v>422</v>
      </c>
      <c r="I8" s="4">
        <v>1338</v>
      </c>
      <c r="J8" s="4">
        <v>121744</v>
      </c>
      <c r="K8" s="4">
        <v>29550</v>
      </c>
      <c r="L8" s="4">
        <v>22</v>
      </c>
      <c r="M8" s="4">
        <v>195</v>
      </c>
      <c r="N8" s="4">
        <v>378469</v>
      </c>
      <c r="O8" s="4">
        <v>102412</v>
      </c>
      <c r="P8" s="4">
        <v>213</v>
      </c>
      <c r="Q8" s="4">
        <v>1436</v>
      </c>
      <c r="R8" s="4">
        <v>1882405</v>
      </c>
      <c r="S8" s="4">
        <v>416064</v>
      </c>
      <c r="T8" s="4">
        <v>720</v>
      </c>
      <c r="U8" s="4">
        <v>3459</v>
      </c>
    </row>
    <row r="9" spans="1:21" x14ac:dyDescent="0.25">
      <c r="A9" s="3" t="s">
        <v>58</v>
      </c>
      <c r="B9" s="4">
        <v>37549</v>
      </c>
      <c r="C9" s="4">
        <v>9605</v>
      </c>
      <c r="D9" s="4">
        <v>15</v>
      </c>
      <c r="E9" s="4">
        <v>77</v>
      </c>
      <c r="F9" s="4">
        <v>891802</v>
      </c>
      <c r="G9" s="4">
        <v>178081</v>
      </c>
      <c r="H9" s="4">
        <v>578</v>
      </c>
      <c r="I9" s="4">
        <v>916</v>
      </c>
      <c r="J9" s="4">
        <v>298302</v>
      </c>
      <c r="K9" s="4">
        <v>69604</v>
      </c>
      <c r="L9" s="4">
        <v>112</v>
      </c>
      <c r="M9" s="4">
        <v>674</v>
      </c>
      <c r="N9" s="4">
        <v>43141</v>
      </c>
      <c r="O9" s="4">
        <v>10945</v>
      </c>
      <c r="P9" s="4">
        <v>36</v>
      </c>
      <c r="Q9" s="4">
        <v>243</v>
      </c>
      <c r="R9" s="4">
        <v>1270794</v>
      </c>
      <c r="S9" s="4">
        <v>268235</v>
      </c>
      <c r="T9" s="4">
        <v>741</v>
      </c>
      <c r="U9" s="4">
        <v>1910</v>
      </c>
    </row>
    <row r="10" spans="1:21" x14ac:dyDescent="0.25">
      <c r="A10" s="3" t="s">
        <v>168</v>
      </c>
      <c r="B10" s="4">
        <v>501770</v>
      </c>
      <c r="C10" s="4">
        <v>112432</v>
      </c>
      <c r="D10" s="4">
        <v>241</v>
      </c>
      <c r="E10" s="4">
        <v>921</v>
      </c>
      <c r="F10" s="4">
        <v>304473</v>
      </c>
      <c r="G10" s="4">
        <v>60505</v>
      </c>
      <c r="H10" s="4">
        <v>268</v>
      </c>
      <c r="I10" s="4">
        <v>406</v>
      </c>
      <c r="J10" s="4">
        <v>595209</v>
      </c>
      <c r="K10" s="4">
        <v>125091</v>
      </c>
      <c r="L10" s="4">
        <v>312</v>
      </c>
      <c r="M10" s="4">
        <v>798</v>
      </c>
      <c r="N10" s="4">
        <v>457165</v>
      </c>
      <c r="O10" s="4">
        <v>110553</v>
      </c>
      <c r="P10" s="4">
        <v>252</v>
      </c>
      <c r="Q10" s="4">
        <v>1995</v>
      </c>
      <c r="R10" s="4">
        <v>1858617</v>
      </c>
      <c r="S10" s="4">
        <v>408581</v>
      </c>
      <c r="T10" s="4">
        <v>1073</v>
      </c>
      <c r="U10" s="4">
        <v>4120</v>
      </c>
    </row>
    <row r="11" spans="1:21" x14ac:dyDescent="0.25">
      <c r="A11" s="3" t="s">
        <v>136</v>
      </c>
      <c r="B11" s="4">
        <v>238141</v>
      </c>
      <c r="C11" s="4">
        <v>54904</v>
      </c>
      <c r="D11" s="4">
        <v>88</v>
      </c>
      <c r="E11" s="4">
        <v>402</v>
      </c>
      <c r="F11" s="4"/>
      <c r="G11" s="4"/>
      <c r="H11" s="4"/>
      <c r="I11" s="4"/>
      <c r="J11" s="4">
        <v>2449</v>
      </c>
      <c r="K11" s="4">
        <v>444</v>
      </c>
      <c r="L11" s="4">
        <v>1</v>
      </c>
      <c r="M11" s="4">
        <v>11</v>
      </c>
      <c r="N11" s="4"/>
      <c r="O11" s="4"/>
      <c r="P11" s="4"/>
      <c r="Q11" s="4"/>
      <c r="R11" s="4">
        <v>240590</v>
      </c>
      <c r="S11" s="4">
        <v>55348</v>
      </c>
      <c r="T11" s="4">
        <v>89</v>
      </c>
      <c r="U11" s="4">
        <v>413</v>
      </c>
    </row>
    <row r="12" spans="1:21" x14ac:dyDescent="0.25">
      <c r="A12" s="3" t="s">
        <v>652</v>
      </c>
      <c r="B12" s="4">
        <v>1633432</v>
      </c>
      <c r="C12" s="4">
        <v>397037</v>
      </c>
      <c r="D12" s="4">
        <v>898</v>
      </c>
      <c r="E12" s="4">
        <v>4549</v>
      </c>
      <c r="F12" s="4">
        <v>2940658</v>
      </c>
      <c r="G12" s="4">
        <v>615827</v>
      </c>
      <c r="H12" s="4">
        <v>1575</v>
      </c>
      <c r="I12" s="4">
        <v>3479</v>
      </c>
      <c r="J12" s="4">
        <v>1468085</v>
      </c>
      <c r="K12" s="4">
        <v>328159</v>
      </c>
      <c r="L12" s="4">
        <v>754</v>
      </c>
      <c r="M12" s="4">
        <v>2456</v>
      </c>
      <c r="N12" s="4">
        <v>1538933</v>
      </c>
      <c r="O12" s="4">
        <v>416911</v>
      </c>
      <c r="P12" s="4">
        <v>986</v>
      </c>
      <c r="Q12" s="4">
        <v>7383</v>
      </c>
      <c r="R12" s="4">
        <v>7581108</v>
      </c>
      <c r="S12" s="4">
        <v>1757934</v>
      </c>
      <c r="T12" s="4">
        <v>4213</v>
      </c>
      <c r="U12" s="4">
        <v>17867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43"/>
  <sheetViews>
    <sheetView tabSelected="1" workbookViewId="0">
      <selection activeCell="A130" sqref="A130:XFD172"/>
    </sheetView>
  </sheetViews>
  <sheetFormatPr baseColWidth="10" defaultRowHeight="15" x14ac:dyDescent="0.25"/>
  <cols>
    <col min="1" max="1" width="25.7109375" style="1" customWidth="1"/>
    <col min="2" max="2" width="40.7109375" style="1" customWidth="1"/>
    <col min="3" max="3" width="8.7109375" style="1" customWidth="1"/>
    <col min="4" max="4" width="50.7109375" style="1" customWidth="1"/>
    <col min="5" max="5" width="11.140625" style="1" customWidth="1"/>
    <col min="6" max="6" width="13.28515625" style="1" customWidth="1"/>
    <col min="7" max="11" width="19.7109375" style="9" customWidth="1"/>
    <col min="12" max="12" width="14.5703125" style="9" customWidth="1"/>
    <col min="13" max="13" width="10.7109375" style="1" customWidth="1"/>
    <col min="14" max="18" width="19.7109375" style="1" customWidth="1"/>
  </cols>
  <sheetData>
    <row r="1" spans="1:18" x14ac:dyDescent="0.25">
      <c r="A1" s="16" t="s">
        <v>662</v>
      </c>
      <c r="B1" s="16" t="s">
        <v>663</v>
      </c>
      <c r="C1" s="16" t="s">
        <v>664</v>
      </c>
      <c r="D1" s="16" t="s">
        <v>665</v>
      </c>
      <c r="E1" s="16" t="s">
        <v>666</v>
      </c>
      <c r="F1" s="16"/>
      <c r="G1" s="16"/>
      <c r="H1" s="17" t="s">
        <v>670</v>
      </c>
      <c r="I1" s="17"/>
      <c r="J1" s="17"/>
      <c r="K1" s="17"/>
      <c r="L1" s="18" t="s">
        <v>702</v>
      </c>
      <c r="M1" s="19" t="s">
        <v>675</v>
      </c>
      <c r="N1" s="19"/>
      <c r="O1" s="19"/>
      <c r="P1" s="19"/>
      <c r="Q1" s="19"/>
      <c r="R1" s="19"/>
    </row>
    <row r="2" spans="1:18" ht="28.5" x14ac:dyDescent="0.25">
      <c r="A2" s="16"/>
      <c r="B2" s="16"/>
      <c r="C2" s="16"/>
      <c r="D2" s="16"/>
      <c r="E2" s="5" t="s">
        <v>667</v>
      </c>
      <c r="F2" s="5" t="s">
        <v>668</v>
      </c>
      <c r="G2" s="6" t="s">
        <v>669</v>
      </c>
      <c r="H2" s="6" t="s">
        <v>671</v>
      </c>
      <c r="I2" s="6" t="s">
        <v>672</v>
      </c>
      <c r="J2" s="6" t="s">
        <v>673</v>
      </c>
      <c r="K2" s="6" t="s">
        <v>674</v>
      </c>
      <c r="L2" s="18"/>
      <c r="M2" s="7" t="s">
        <v>676</v>
      </c>
      <c r="N2" s="8" t="s">
        <v>677</v>
      </c>
      <c r="O2" s="8" t="s">
        <v>678</v>
      </c>
      <c r="P2" s="8" t="s">
        <v>679</v>
      </c>
      <c r="Q2" s="8" t="s">
        <v>680</v>
      </c>
      <c r="R2" s="8" t="s">
        <v>681</v>
      </c>
    </row>
    <row r="3" spans="1:18" x14ac:dyDescent="0.25">
      <c r="A3" s="1" t="s">
        <v>38</v>
      </c>
      <c r="B3" s="1" t="s">
        <v>38</v>
      </c>
      <c r="C3" s="1" t="s">
        <v>356</v>
      </c>
      <c r="D3" s="1" t="s">
        <v>38</v>
      </c>
      <c r="E3" s="1" t="s">
        <v>32</v>
      </c>
      <c r="F3" s="1">
        <v>42</v>
      </c>
      <c r="G3" s="9">
        <v>0.24199999999999999</v>
      </c>
      <c r="H3" s="9">
        <v>19.190000000000001</v>
      </c>
      <c r="I3" s="9">
        <v>25.9</v>
      </c>
      <c r="J3" s="9">
        <v>8.89396476746</v>
      </c>
      <c r="K3" s="9">
        <v>8.2687999999999998E-2</v>
      </c>
      <c r="L3" s="9" t="s">
        <v>33</v>
      </c>
      <c r="M3" s="1">
        <v>248764</v>
      </c>
      <c r="N3" s="1">
        <v>46261</v>
      </c>
      <c r="O3" s="1">
        <v>184</v>
      </c>
      <c r="P3" s="1">
        <v>372</v>
      </c>
      <c r="Q3" s="1">
        <v>43211</v>
      </c>
      <c r="R3" s="1">
        <v>2333</v>
      </c>
    </row>
    <row r="4" spans="1:18" x14ac:dyDescent="0.25">
      <c r="A4" s="1" t="s">
        <v>38</v>
      </c>
      <c r="B4" s="1" t="s">
        <v>38</v>
      </c>
      <c r="C4" s="1" t="s">
        <v>313</v>
      </c>
      <c r="D4" s="1" t="s">
        <v>314</v>
      </c>
      <c r="E4" s="1" t="s">
        <v>22</v>
      </c>
      <c r="F4" s="1">
        <v>44</v>
      </c>
      <c r="G4" s="9">
        <v>0.50029999999999997</v>
      </c>
      <c r="H4" s="9">
        <v>79.489999999999995</v>
      </c>
      <c r="I4" s="9">
        <v>36.9</v>
      </c>
      <c r="J4" s="9">
        <v>24.1604804993</v>
      </c>
      <c r="K4" s="9">
        <v>0.44406400000000001</v>
      </c>
      <c r="L4" s="9" t="s">
        <v>23</v>
      </c>
      <c r="M4" s="1">
        <v>13429</v>
      </c>
      <c r="N4" s="1">
        <v>3450</v>
      </c>
      <c r="O4" s="1">
        <v>3</v>
      </c>
      <c r="P4" s="1">
        <v>56</v>
      </c>
      <c r="Q4" s="1">
        <v>2373</v>
      </c>
      <c r="R4" s="1">
        <v>163</v>
      </c>
    </row>
    <row r="5" spans="1:18" x14ac:dyDescent="0.25">
      <c r="A5" s="1" t="s">
        <v>38</v>
      </c>
      <c r="B5" s="1" t="s">
        <v>38</v>
      </c>
      <c r="C5" s="1" t="s">
        <v>48</v>
      </c>
      <c r="D5" s="1" t="s">
        <v>49</v>
      </c>
      <c r="E5" s="1" t="s">
        <v>11</v>
      </c>
      <c r="F5" s="1">
        <v>3</v>
      </c>
      <c r="G5" s="9">
        <v>0.20480000000000001</v>
      </c>
      <c r="H5" s="9">
        <v>93.06</v>
      </c>
      <c r="I5" s="9">
        <v>52.8</v>
      </c>
      <c r="J5" s="9">
        <v>34.849750518800001</v>
      </c>
      <c r="K5" s="9">
        <v>0.44406400000000001</v>
      </c>
      <c r="L5" s="9" t="s">
        <v>23</v>
      </c>
      <c r="M5" s="1">
        <v>4303</v>
      </c>
      <c r="N5" s="1">
        <v>1095</v>
      </c>
      <c r="O5" s="1">
        <v>1</v>
      </c>
      <c r="P5" s="1">
        <v>35</v>
      </c>
      <c r="Q5" s="1">
        <v>1298</v>
      </c>
      <c r="R5" s="1">
        <v>101</v>
      </c>
    </row>
    <row r="6" spans="1:18" x14ac:dyDescent="0.25">
      <c r="A6" s="1" t="s">
        <v>38</v>
      </c>
      <c r="B6" s="1" t="s">
        <v>38</v>
      </c>
      <c r="C6" s="1" t="s">
        <v>297</v>
      </c>
      <c r="D6" s="1" t="s">
        <v>298</v>
      </c>
      <c r="E6" s="1" t="s">
        <v>22</v>
      </c>
      <c r="F6" s="1">
        <v>33</v>
      </c>
      <c r="G6" s="9">
        <v>0.50029999999999997</v>
      </c>
      <c r="H6" s="9">
        <v>82.58</v>
      </c>
      <c r="I6" s="9">
        <v>41</v>
      </c>
      <c r="J6" s="9">
        <v>18.104604721099999</v>
      </c>
      <c r="K6" s="9">
        <v>0.42618400000000001</v>
      </c>
      <c r="L6" s="9" t="s">
        <v>23</v>
      </c>
      <c r="M6" s="1">
        <v>7877</v>
      </c>
      <c r="N6" s="1">
        <v>2115</v>
      </c>
      <c r="O6" s="1">
        <v>3</v>
      </c>
      <c r="P6" s="1">
        <v>69</v>
      </c>
      <c r="Q6" s="1">
        <v>2217</v>
      </c>
      <c r="R6" s="1">
        <v>147</v>
      </c>
    </row>
    <row r="7" spans="1:18" x14ac:dyDescent="0.25">
      <c r="A7" s="1" t="s">
        <v>38</v>
      </c>
      <c r="B7" s="1" t="s">
        <v>38</v>
      </c>
      <c r="C7" s="1" t="s">
        <v>438</v>
      </c>
      <c r="D7" s="1" t="s">
        <v>682</v>
      </c>
      <c r="E7" s="1" t="s">
        <v>32</v>
      </c>
      <c r="F7" s="1">
        <v>6</v>
      </c>
      <c r="G7" s="9">
        <v>0.13639999999999999</v>
      </c>
      <c r="H7" s="9">
        <v>76.819999999999993</v>
      </c>
      <c r="I7" s="9">
        <v>45.2</v>
      </c>
      <c r="J7" s="9">
        <v>25.2756919861</v>
      </c>
      <c r="K7" s="9">
        <v>0.44406400000000001</v>
      </c>
      <c r="L7" s="9" t="s">
        <v>12</v>
      </c>
      <c r="M7" s="1">
        <v>24220</v>
      </c>
      <c r="N7" s="1">
        <v>7579</v>
      </c>
      <c r="O7" s="1">
        <v>13</v>
      </c>
      <c r="P7" s="1">
        <v>145</v>
      </c>
      <c r="Q7" s="1">
        <v>5241</v>
      </c>
      <c r="R7" s="1">
        <v>398</v>
      </c>
    </row>
    <row r="8" spans="1:18" x14ac:dyDescent="0.25">
      <c r="A8" s="1" t="s">
        <v>38</v>
      </c>
      <c r="B8" s="1" t="s">
        <v>38</v>
      </c>
      <c r="C8" s="1" t="s">
        <v>275</v>
      </c>
      <c r="D8" s="1" t="s">
        <v>276</v>
      </c>
      <c r="E8" s="1" t="s">
        <v>11</v>
      </c>
      <c r="F8" s="1">
        <v>3</v>
      </c>
      <c r="G8" s="9">
        <v>0.20480000000000001</v>
      </c>
      <c r="H8" s="9">
        <v>76.98</v>
      </c>
      <c r="I8" s="9">
        <v>38.299999999999997</v>
      </c>
      <c r="J8" s="9">
        <v>15.7889146805</v>
      </c>
      <c r="K8" s="9">
        <v>0.42618400000000001</v>
      </c>
      <c r="L8" s="9" t="s">
        <v>23</v>
      </c>
      <c r="M8" s="1">
        <v>14709</v>
      </c>
      <c r="N8" s="1">
        <v>4614</v>
      </c>
      <c r="O8" s="1">
        <v>6</v>
      </c>
      <c r="P8" s="1">
        <v>84</v>
      </c>
      <c r="Q8" s="1">
        <v>3921</v>
      </c>
      <c r="R8" s="1">
        <v>229</v>
      </c>
    </row>
    <row r="9" spans="1:18" x14ac:dyDescent="0.25">
      <c r="A9" s="1" t="s">
        <v>38</v>
      </c>
      <c r="B9" s="1" t="s">
        <v>38</v>
      </c>
      <c r="C9" s="1" t="s">
        <v>283</v>
      </c>
      <c r="D9" s="1" t="s">
        <v>284</v>
      </c>
      <c r="E9" s="1" t="s">
        <v>11</v>
      </c>
      <c r="F9" s="1">
        <v>2</v>
      </c>
      <c r="G9" s="9">
        <v>0.20480000000000001</v>
      </c>
      <c r="H9" s="9">
        <v>58.37</v>
      </c>
      <c r="I9" s="9">
        <v>37.4</v>
      </c>
      <c r="J9" s="9">
        <v>13.103847503700001</v>
      </c>
      <c r="K9" s="9">
        <v>0.28886400000000001</v>
      </c>
      <c r="L9" s="9" t="s">
        <v>12</v>
      </c>
      <c r="M9" s="1">
        <v>5380</v>
      </c>
      <c r="N9" s="1">
        <v>1437</v>
      </c>
      <c r="O9" s="1">
        <v>1</v>
      </c>
      <c r="P9" s="1">
        <v>16</v>
      </c>
      <c r="Q9" s="1">
        <v>1257</v>
      </c>
      <c r="R9" s="1">
        <v>77</v>
      </c>
    </row>
    <row r="10" spans="1:18" x14ac:dyDescent="0.25">
      <c r="A10" s="1" t="s">
        <v>38</v>
      </c>
      <c r="B10" s="1" t="s">
        <v>38</v>
      </c>
      <c r="C10" s="1" t="s">
        <v>260</v>
      </c>
      <c r="D10" s="1" t="s">
        <v>683</v>
      </c>
      <c r="E10" s="1" t="s">
        <v>32</v>
      </c>
      <c r="F10" s="1">
        <v>11</v>
      </c>
      <c r="G10" s="9">
        <v>0.13639999999999999</v>
      </c>
      <c r="H10" s="9">
        <v>42.61</v>
      </c>
      <c r="I10" s="9">
        <v>32.299999999999997</v>
      </c>
      <c r="J10" s="9">
        <v>16.655637741100001</v>
      </c>
      <c r="K10" s="9">
        <v>0.19642399999999999</v>
      </c>
      <c r="L10" s="9" t="s">
        <v>12</v>
      </c>
      <c r="M10" s="1">
        <v>43062</v>
      </c>
      <c r="N10" s="1">
        <v>10322</v>
      </c>
      <c r="O10" s="1">
        <v>7</v>
      </c>
      <c r="P10" s="1">
        <v>107</v>
      </c>
      <c r="Q10" s="1">
        <v>6520</v>
      </c>
      <c r="R10" s="1">
        <v>428</v>
      </c>
    </row>
    <row r="11" spans="1:18" x14ac:dyDescent="0.25">
      <c r="A11" s="1" t="s">
        <v>38</v>
      </c>
      <c r="B11" s="1" t="s">
        <v>38</v>
      </c>
      <c r="C11" s="1" t="s">
        <v>281</v>
      </c>
      <c r="D11" s="1" t="s">
        <v>282</v>
      </c>
      <c r="E11" s="1" t="s">
        <v>11</v>
      </c>
      <c r="F11" s="1">
        <v>70</v>
      </c>
      <c r="G11" s="9">
        <v>0.33019999999999999</v>
      </c>
      <c r="H11" s="9">
        <v>69.62</v>
      </c>
      <c r="I11" s="9">
        <v>34.4</v>
      </c>
      <c r="J11" s="9">
        <v>17.1955318451</v>
      </c>
      <c r="K11" s="9">
        <v>0.42618400000000001</v>
      </c>
      <c r="L11" s="9" t="s">
        <v>23</v>
      </c>
      <c r="M11" s="1">
        <v>9661</v>
      </c>
      <c r="N11" s="1">
        <v>2719</v>
      </c>
      <c r="O11" s="1">
        <v>4</v>
      </c>
      <c r="P11" s="1">
        <v>45</v>
      </c>
      <c r="Q11" s="1">
        <v>2255</v>
      </c>
      <c r="R11" s="1">
        <v>158</v>
      </c>
    </row>
    <row r="12" spans="1:18" x14ac:dyDescent="0.25">
      <c r="A12" s="1" t="s">
        <v>38</v>
      </c>
      <c r="B12" s="1" t="s">
        <v>38</v>
      </c>
      <c r="C12" s="1" t="s">
        <v>317</v>
      </c>
      <c r="D12" s="1" t="s">
        <v>318</v>
      </c>
      <c r="E12" s="1" t="s">
        <v>32</v>
      </c>
      <c r="F12" s="1">
        <v>2</v>
      </c>
      <c r="G12" s="9">
        <v>0.1166</v>
      </c>
      <c r="H12" s="9">
        <v>69.66</v>
      </c>
      <c r="I12" s="9">
        <v>33.299999999999997</v>
      </c>
      <c r="J12" s="9">
        <v>16.3514080048</v>
      </c>
      <c r="K12" s="9">
        <v>0.38429600000000003</v>
      </c>
      <c r="L12" s="9" t="s">
        <v>12</v>
      </c>
      <c r="M12" s="1">
        <v>3549</v>
      </c>
      <c r="N12" s="1">
        <v>1700</v>
      </c>
      <c r="O12" s="1">
        <v>1</v>
      </c>
      <c r="P12" s="1">
        <v>15</v>
      </c>
      <c r="Q12" s="1">
        <v>917</v>
      </c>
      <c r="R12" s="1">
        <v>55</v>
      </c>
    </row>
    <row r="13" spans="1:18" x14ac:dyDescent="0.25">
      <c r="A13" s="1" t="s">
        <v>38</v>
      </c>
      <c r="B13" s="1" t="s">
        <v>38</v>
      </c>
      <c r="C13" s="1" t="s">
        <v>288</v>
      </c>
      <c r="D13" s="1" t="s">
        <v>289</v>
      </c>
      <c r="E13" s="1" t="s">
        <v>32</v>
      </c>
      <c r="F13" s="1">
        <v>2</v>
      </c>
      <c r="G13" s="9">
        <v>0.1166</v>
      </c>
      <c r="H13" s="9">
        <v>71.03</v>
      </c>
      <c r="I13" s="9">
        <v>45.2</v>
      </c>
      <c r="J13" s="9">
        <v>20.658134460399999</v>
      </c>
      <c r="K13" s="9">
        <v>0.42618400000000001</v>
      </c>
      <c r="L13" s="9" t="s">
        <v>12</v>
      </c>
      <c r="M13" s="1">
        <v>10682</v>
      </c>
      <c r="N13" s="1">
        <v>3233</v>
      </c>
      <c r="O13" s="1">
        <v>5</v>
      </c>
      <c r="P13" s="1">
        <v>60</v>
      </c>
      <c r="Q13" s="1">
        <v>2493</v>
      </c>
      <c r="R13" s="1">
        <v>148</v>
      </c>
    </row>
    <row r="14" spans="1:18" x14ac:dyDescent="0.25">
      <c r="A14" s="1" t="s">
        <v>38</v>
      </c>
      <c r="B14" s="1" t="s">
        <v>38</v>
      </c>
      <c r="C14" s="1" t="s">
        <v>319</v>
      </c>
      <c r="D14" s="1" t="s">
        <v>320</v>
      </c>
      <c r="E14" s="1" t="s">
        <v>22</v>
      </c>
      <c r="F14" s="1">
        <v>41</v>
      </c>
      <c r="G14" s="9">
        <v>0.50029999999999997</v>
      </c>
      <c r="H14" s="9">
        <v>83.9</v>
      </c>
      <c r="I14" s="9">
        <v>36.9</v>
      </c>
      <c r="J14" s="9">
        <v>18.545696258500001</v>
      </c>
      <c r="K14" s="9">
        <v>0.42618400000000001</v>
      </c>
      <c r="L14" s="9" t="s">
        <v>23</v>
      </c>
      <c r="M14" s="1">
        <v>5210</v>
      </c>
      <c r="N14" s="1">
        <v>1664</v>
      </c>
      <c r="O14" s="1">
        <v>1</v>
      </c>
      <c r="P14" s="1">
        <v>40</v>
      </c>
      <c r="Q14" s="1">
        <v>1253</v>
      </c>
      <c r="R14" s="1">
        <v>106</v>
      </c>
    </row>
    <row r="15" spans="1:18" x14ac:dyDescent="0.25">
      <c r="A15" s="1" t="s">
        <v>38</v>
      </c>
      <c r="B15" s="1" t="s">
        <v>90</v>
      </c>
      <c r="C15" s="1" t="s">
        <v>91</v>
      </c>
      <c r="D15" s="1" t="s">
        <v>90</v>
      </c>
      <c r="E15" s="1" t="s">
        <v>11</v>
      </c>
      <c r="F15" s="1">
        <v>5</v>
      </c>
      <c r="G15" s="9">
        <v>0.20480000000000001</v>
      </c>
      <c r="H15" s="9">
        <v>69.5</v>
      </c>
      <c r="I15" s="9">
        <v>31.1</v>
      </c>
      <c r="J15" s="9">
        <v>11.769265174899999</v>
      </c>
      <c r="K15" s="9">
        <v>0.36857600000000001</v>
      </c>
      <c r="L15" s="9" t="s">
        <v>23</v>
      </c>
      <c r="M15" s="1">
        <v>30678</v>
      </c>
      <c r="N15" s="1">
        <v>8465</v>
      </c>
      <c r="O15" s="1">
        <v>9</v>
      </c>
      <c r="P15" s="1">
        <v>79</v>
      </c>
      <c r="Q15" s="1">
        <v>7625</v>
      </c>
      <c r="R15" s="1">
        <v>430</v>
      </c>
    </row>
    <row r="16" spans="1:18" x14ac:dyDescent="0.25">
      <c r="A16" s="1" t="s">
        <v>38</v>
      </c>
      <c r="B16" s="1" t="s">
        <v>90</v>
      </c>
      <c r="C16" s="1" t="s">
        <v>352</v>
      </c>
      <c r="D16" s="1" t="s">
        <v>353</v>
      </c>
      <c r="E16" s="1" t="s">
        <v>22</v>
      </c>
      <c r="F16" s="1">
        <v>31</v>
      </c>
      <c r="G16" s="9">
        <v>0.50029999999999997</v>
      </c>
      <c r="H16" s="9">
        <v>83.72</v>
      </c>
      <c r="I16" s="9">
        <v>43.8</v>
      </c>
      <c r="J16" s="9">
        <v>19.346128463700001</v>
      </c>
      <c r="K16" s="9">
        <v>0.42618400000000001</v>
      </c>
      <c r="L16" s="9" t="s">
        <v>23</v>
      </c>
      <c r="M16" s="1">
        <v>26873</v>
      </c>
      <c r="N16" s="1">
        <v>6299</v>
      </c>
      <c r="O16" s="1">
        <v>10</v>
      </c>
      <c r="P16" s="1">
        <v>154</v>
      </c>
      <c r="Q16" s="1">
        <v>6819</v>
      </c>
      <c r="R16" s="1">
        <v>427</v>
      </c>
    </row>
    <row r="17" spans="1:18" x14ac:dyDescent="0.25">
      <c r="A17" s="1" t="s">
        <v>38</v>
      </c>
      <c r="B17" s="1" t="s">
        <v>90</v>
      </c>
      <c r="C17" s="1" t="s">
        <v>123</v>
      </c>
      <c r="D17" s="1" t="s">
        <v>124</v>
      </c>
      <c r="E17" s="1" t="s">
        <v>11</v>
      </c>
      <c r="F17" s="1">
        <v>10</v>
      </c>
      <c r="G17" s="9">
        <v>0.22459999999999999</v>
      </c>
      <c r="H17" s="9">
        <v>68.59</v>
      </c>
      <c r="I17" s="9">
        <v>39.799999999999997</v>
      </c>
      <c r="J17" s="9">
        <v>20.965721130399999</v>
      </c>
      <c r="K17" s="9">
        <v>0.44406400000000001</v>
      </c>
      <c r="L17" s="9" t="s">
        <v>23</v>
      </c>
      <c r="M17" s="1">
        <v>13968</v>
      </c>
      <c r="N17" s="1">
        <v>4521</v>
      </c>
      <c r="O17" s="1">
        <v>5</v>
      </c>
      <c r="P17" s="1">
        <v>53</v>
      </c>
      <c r="Q17" s="1">
        <v>3522</v>
      </c>
      <c r="R17" s="1">
        <v>214</v>
      </c>
    </row>
    <row r="18" spans="1:18" x14ac:dyDescent="0.25">
      <c r="A18" s="1" t="s">
        <v>38</v>
      </c>
      <c r="B18" s="1" t="s">
        <v>90</v>
      </c>
      <c r="C18" s="1" t="s">
        <v>301</v>
      </c>
      <c r="D18" s="1" t="s">
        <v>302</v>
      </c>
      <c r="E18" s="1" t="s">
        <v>11</v>
      </c>
      <c r="F18" s="1">
        <v>10</v>
      </c>
      <c r="G18" s="9">
        <v>0.22459999999999999</v>
      </c>
      <c r="H18" s="9">
        <v>82.56</v>
      </c>
      <c r="I18" s="9">
        <v>38.700000000000003</v>
      </c>
      <c r="J18" s="9">
        <v>21.975107192999999</v>
      </c>
      <c r="K18" s="9">
        <v>0.44406400000000001</v>
      </c>
      <c r="L18" s="9" t="s">
        <v>23</v>
      </c>
      <c r="M18" s="1">
        <v>8901</v>
      </c>
      <c r="N18" s="1">
        <v>2580</v>
      </c>
      <c r="O18" s="1">
        <v>6</v>
      </c>
      <c r="P18" s="1">
        <v>51</v>
      </c>
      <c r="Q18" s="1">
        <v>2312</v>
      </c>
      <c r="R18" s="1">
        <v>147</v>
      </c>
    </row>
    <row r="19" spans="1:18" x14ac:dyDescent="0.25">
      <c r="A19" s="1" t="s">
        <v>38</v>
      </c>
      <c r="B19" s="1" t="s">
        <v>63</v>
      </c>
      <c r="C19" s="1" t="s">
        <v>506</v>
      </c>
      <c r="D19" s="1" t="s">
        <v>63</v>
      </c>
      <c r="E19" s="1" t="s">
        <v>11</v>
      </c>
      <c r="F19" s="1">
        <v>32</v>
      </c>
      <c r="G19" s="9">
        <v>0.33019999999999999</v>
      </c>
      <c r="H19" s="9">
        <v>57.66</v>
      </c>
      <c r="I19" s="9">
        <v>23</v>
      </c>
      <c r="J19" s="9">
        <v>10.922748565699999</v>
      </c>
      <c r="K19" s="9">
        <v>0.219504</v>
      </c>
      <c r="L19" s="9" t="s">
        <v>23</v>
      </c>
      <c r="M19" s="1">
        <v>28159</v>
      </c>
      <c r="N19" s="1">
        <v>7636</v>
      </c>
      <c r="O19" s="1">
        <v>10</v>
      </c>
      <c r="P19" s="1">
        <v>85</v>
      </c>
      <c r="Q19" s="1">
        <v>8171</v>
      </c>
      <c r="R19" s="1">
        <v>536</v>
      </c>
    </row>
    <row r="20" spans="1:18" x14ac:dyDescent="0.25">
      <c r="A20" s="1" t="s">
        <v>38</v>
      </c>
      <c r="B20" s="1" t="s">
        <v>63</v>
      </c>
      <c r="C20" s="1" t="s">
        <v>458</v>
      </c>
      <c r="D20" s="1" t="s">
        <v>459</v>
      </c>
      <c r="E20" s="1" t="s">
        <v>11</v>
      </c>
      <c r="F20" s="1">
        <v>10</v>
      </c>
      <c r="G20" s="9">
        <v>0.22459999999999999</v>
      </c>
      <c r="H20" s="9">
        <v>85.62</v>
      </c>
      <c r="I20" s="9">
        <v>44.8</v>
      </c>
      <c r="J20" s="9">
        <v>16.693248748799999</v>
      </c>
      <c r="K20" s="9">
        <v>0.42618400000000001</v>
      </c>
      <c r="L20" s="9" t="s">
        <v>23</v>
      </c>
      <c r="M20" s="1">
        <v>3194</v>
      </c>
      <c r="N20" s="1">
        <v>846</v>
      </c>
      <c r="O20" s="1">
        <v>3</v>
      </c>
      <c r="P20" s="1">
        <v>35</v>
      </c>
      <c r="Q20" s="1">
        <v>980</v>
      </c>
      <c r="R20" s="1">
        <v>71</v>
      </c>
    </row>
    <row r="21" spans="1:18" x14ac:dyDescent="0.25">
      <c r="A21" s="1" t="s">
        <v>38</v>
      </c>
      <c r="B21" s="1" t="s">
        <v>63</v>
      </c>
      <c r="C21" s="1" t="s">
        <v>96</v>
      </c>
      <c r="D21" s="1" t="s">
        <v>97</v>
      </c>
      <c r="E21" s="1" t="s">
        <v>22</v>
      </c>
      <c r="F21" s="1">
        <v>1</v>
      </c>
      <c r="G21" s="9">
        <v>0.36349999999999999</v>
      </c>
      <c r="H21" s="9">
        <v>84.01</v>
      </c>
      <c r="I21" s="9">
        <v>47.3</v>
      </c>
      <c r="J21" s="9">
        <v>23.631366729700002</v>
      </c>
      <c r="K21" s="9">
        <v>0.44406400000000001</v>
      </c>
      <c r="L21" s="9" t="s">
        <v>23</v>
      </c>
      <c r="M21" s="1">
        <v>8842</v>
      </c>
      <c r="N21" s="1">
        <v>2133</v>
      </c>
      <c r="O21" s="1">
        <v>6</v>
      </c>
      <c r="P21" s="1">
        <v>73</v>
      </c>
      <c r="Q21" s="1">
        <v>2564</v>
      </c>
      <c r="R21" s="1">
        <v>170</v>
      </c>
    </row>
    <row r="22" spans="1:18" x14ac:dyDescent="0.25">
      <c r="A22" s="1" t="s">
        <v>38</v>
      </c>
      <c r="B22" s="1" t="s">
        <v>63</v>
      </c>
      <c r="C22" s="1" t="s">
        <v>70</v>
      </c>
      <c r="D22" s="1" t="s">
        <v>71</v>
      </c>
      <c r="E22" s="1" t="s">
        <v>32</v>
      </c>
      <c r="F22" s="1">
        <v>4</v>
      </c>
      <c r="G22" s="9">
        <v>0.1166</v>
      </c>
      <c r="H22" s="9">
        <v>83.23</v>
      </c>
      <c r="I22" s="9">
        <v>39.799999999999997</v>
      </c>
      <c r="J22" s="9">
        <v>28.6502075195</v>
      </c>
      <c r="K22" s="9">
        <v>0.44406400000000001</v>
      </c>
      <c r="L22" s="9" t="s">
        <v>12</v>
      </c>
      <c r="M22" s="1">
        <v>13603</v>
      </c>
      <c r="N22" s="1">
        <v>4143</v>
      </c>
      <c r="O22" s="1">
        <v>9</v>
      </c>
      <c r="P22" s="1">
        <v>103</v>
      </c>
      <c r="Q22" s="1">
        <v>3299</v>
      </c>
      <c r="R22" s="1">
        <v>255</v>
      </c>
    </row>
    <row r="23" spans="1:18" x14ac:dyDescent="0.25">
      <c r="A23" s="1" t="s">
        <v>38</v>
      </c>
      <c r="B23" s="1" t="s">
        <v>63</v>
      </c>
      <c r="C23" s="1" t="s">
        <v>64</v>
      </c>
      <c r="D23" s="1" t="s">
        <v>65</v>
      </c>
      <c r="E23" s="1" t="s">
        <v>11</v>
      </c>
      <c r="F23" s="1">
        <v>1</v>
      </c>
      <c r="G23" s="9">
        <v>0.19339999999999999</v>
      </c>
      <c r="H23" s="9">
        <v>59.83</v>
      </c>
      <c r="I23" s="9">
        <v>9.3000000000000007</v>
      </c>
      <c r="J23" s="9">
        <v>15.8273382187</v>
      </c>
      <c r="K23" s="9">
        <v>0.21836</v>
      </c>
      <c r="L23" s="9" t="s">
        <v>12</v>
      </c>
      <c r="M23" s="1">
        <v>594</v>
      </c>
      <c r="N23" s="1">
        <v>240</v>
      </c>
      <c r="O23" s="1">
        <v>1</v>
      </c>
      <c r="P23" s="1">
        <v>4</v>
      </c>
      <c r="Q23" s="1">
        <v>74</v>
      </c>
      <c r="R23" s="1">
        <v>9</v>
      </c>
    </row>
    <row r="24" spans="1:18" x14ac:dyDescent="0.25">
      <c r="A24" s="1" t="s">
        <v>38</v>
      </c>
      <c r="B24" s="1" t="s">
        <v>63</v>
      </c>
      <c r="C24" s="1" t="s">
        <v>354</v>
      </c>
      <c r="D24" s="1" t="s">
        <v>355</v>
      </c>
      <c r="E24" s="1" t="s">
        <v>32</v>
      </c>
      <c r="F24" s="1">
        <v>0</v>
      </c>
      <c r="G24" s="9">
        <v>0.1052</v>
      </c>
      <c r="H24" s="9">
        <v>46.49</v>
      </c>
      <c r="I24" s="9">
        <v>25.1</v>
      </c>
      <c r="J24" s="9">
        <v>10.686096191400001</v>
      </c>
      <c r="K24" s="9">
        <v>0.15323200000000001</v>
      </c>
      <c r="L24" s="9" t="s">
        <v>33</v>
      </c>
      <c r="M24" s="1">
        <v>2516</v>
      </c>
      <c r="N24" s="1">
        <v>976</v>
      </c>
      <c r="O24" s="1">
        <v>2</v>
      </c>
      <c r="P24" s="1">
        <v>14</v>
      </c>
      <c r="Q24" s="1">
        <v>616</v>
      </c>
      <c r="R24" s="1">
        <v>55</v>
      </c>
    </row>
    <row r="25" spans="1:18" x14ac:dyDescent="0.25">
      <c r="A25" s="1" t="s">
        <v>38</v>
      </c>
      <c r="B25" s="1" t="s">
        <v>63</v>
      </c>
      <c r="C25" s="1" t="s">
        <v>513</v>
      </c>
      <c r="D25" s="1" t="s">
        <v>514</v>
      </c>
      <c r="E25" s="1" t="s">
        <v>11</v>
      </c>
      <c r="F25" s="1">
        <v>13</v>
      </c>
      <c r="G25" s="9">
        <v>0.22459999999999999</v>
      </c>
      <c r="H25" s="9">
        <v>77.02</v>
      </c>
      <c r="I25" s="9">
        <v>44.4</v>
      </c>
      <c r="J25" s="9">
        <v>14.987627983099999</v>
      </c>
      <c r="K25" s="9">
        <v>0.42618400000000001</v>
      </c>
      <c r="L25" s="9" t="s">
        <v>23</v>
      </c>
      <c r="M25" s="1">
        <v>5582</v>
      </c>
      <c r="N25" s="1">
        <v>1654</v>
      </c>
      <c r="O25" s="1">
        <v>4</v>
      </c>
      <c r="P25" s="1">
        <v>39</v>
      </c>
      <c r="Q25" s="1">
        <v>1340</v>
      </c>
      <c r="R25" s="1">
        <v>100</v>
      </c>
    </row>
    <row r="26" spans="1:18" x14ac:dyDescent="0.25">
      <c r="A26" s="1" t="s">
        <v>38</v>
      </c>
      <c r="B26" s="1" t="s">
        <v>63</v>
      </c>
      <c r="C26" s="1" t="s">
        <v>269</v>
      </c>
      <c r="D26" s="1" t="s">
        <v>270</v>
      </c>
      <c r="E26" s="1" t="s">
        <v>11</v>
      </c>
      <c r="F26" s="1">
        <v>6</v>
      </c>
      <c r="G26" s="9">
        <v>0.22459999999999999</v>
      </c>
      <c r="H26" s="9">
        <v>74.08</v>
      </c>
      <c r="I26" s="9">
        <v>46.2</v>
      </c>
      <c r="J26" s="9">
        <v>16.310680389400002</v>
      </c>
      <c r="K26" s="9">
        <v>0.42618400000000001</v>
      </c>
      <c r="L26" s="9" t="s">
        <v>23</v>
      </c>
      <c r="M26" s="1">
        <v>6952</v>
      </c>
      <c r="N26" s="1">
        <v>1867</v>
      </c>
      <c r="O26" s="1">
        <v>4</v>
      </c>
      <c r="P26" s="1">
        <v>42</v>
      </c>
      <c r="Q26" s="1">
        <v>1823</v>
      </c>
      <c r="R26" s="1">
        <v>121</v>
      </c>
    </row>
    <row r="27" spans="1:18" x14ac:dyDescent="0.25">
      <c r="A27" s="1" t="s">
        <v>38</v>
      </c>
      <c r="B27" s="1" t="s">
        <v>63</v>
      </c>
      <c r="C27" s="1" t="s">
        <v>361</v>
      </c>
      <c r="D27" s="1" t="s">
        <v>362</v>
      </c>
      <c r="E27" s="1" t="s">
        <v>11</v>
      </c>
      <c r="F27" s="1">
        <v>5</v>
      </c>
      <c r="G27" s="9">
        <v>0.20480000000000001</v>
      </c>
      <c r="H27" s="9">
        <v>85.92</v>
      </c>
      <c r="I27" s="9">
        <v>37.700000000000003</v>
      </c>
      <c r="J27" s="9">
        <v>26.074359893800001</v>
      </c>
      <c r="K27" s="9">
        <v>0.44406400000000001</v>
      </c>
      <c r="L27" s="9" t="s">
        <v>23</v>
      </c>
      <c r="M27" s="1">
        <v>9876</v>
      </c>
      <c r="N27" s="1">
        <v>3890</v>
      </c>
      <c r="O27" s="1">
        <v>7</v>
      </c>
      <c r="P27" s="1">
        <v>55</v>
      </c>
      <c r="Q27" s="1">
        <v>2411</v>
      </c>
      <c r="R27" s="1">
        <v>173</v>
      </c>
    </row>
    <row r="28" spans="1:18" x14ac:dyDescent="0.25">
      <c r="A28" s="1" t="s">
        <v>38</v>
      </c>
      <c r="B28" s="1" t="s">
        <v>63</v>
      </c>
      <c r="C28" s="1" t="s">
        <v>371</v>
      </c>
      <c r="D28" s="1" t="s">
        <v>372</v>
      </c>
      <c r="E28" s="1" t="s">
        <v>32</v>
      </c>
      <c r="F28" s="1">
        <v>14</v>
      </c>
      <c r="G28" s="9">
        <v>0.13639999999999999</v>
      </c>
      <c r="H28" s="9">
        <v>62.39</v>
      </c>
      <c r="I28" s="9">
        <v>27.7</v>
      </c>
      <c r="J28" s="9">
        <v>12.8656806946</v>
      </c>
      <c r="K28" s="9">
        <v>0.246976</v>
      </c>
      <c r="L28" s="9" t="s">
        <v>12</v>
      </c>
      <c r="M28" s="1">
        <v>6074</v>
      </c>
      <c r="N28" s="1">
        <v>2146</v>
      </c>
      <c r="O28" s="1">
        <v>3</v>
      </c>
      <c r="P28" s="1">
        <v>43</v>
      </c>
      <c r="Q28" s="1">
        <v>1573</v>
      </c>
      <c r="R28" s="1">
        <v>138</v>
      </c>
    </row>
    <row r="29" spans="1:18" x14ac:dyDescent="0.25">
      <c r="A29" s="1" t="s">
        <v>38</v>
      </c>
      <c r="B29" s="1" t="s">
        <v>63</v>
      </c>
      <c r="C29" s="1" t="s">
        <v>428</v>
      </c>
      <c r="D29" s="1" t="s">
        <v>429</v>
      </c>
      <c r="E29" s="1" t="s">
        <v>11</v>
      </c>
      <c r="F29" s="1">
        <v>7</v>
      </c>
      <c r="G29" s="9">
        <v>0.22459999999999999</v>
      </c>
      <c r="H29" s="9">
        <v>71.95</v>
      </c>
      <c r="I29" s="9">
        <v>26</v>
      </c>
      <c r="J29" s="9">
        <v>13.983549117999999</v>
      </c>
      <c r="K29" s="9">
        <v>0.36857600000000001</v>
      </c>
      <c r="L29" s="9" t="s">
        <v>23</v>
      </c>
      <c r="M29" s="1">
        <v>1411</v>
      </c>
      <c r="N29" s="1">
        <v>498</v>
      </c>
      <c r="O29" s="1">
        <v>1</v>
      </c>
      <c r="P29" s="1">
        <v>12</v>
      </c>
      <c r="Q29" s="1">
        <v>280</v>
      </c>
      <c r="R29" s="1">
        <v>26</v>
      </c>
    </row>
    <row r="30" spans="1:18" x14ac:dyDescent="0.25">
      <c r="A30" s="1" t="s">
        <v>38</v>
      </c>
      <c r="B30" s="1" t="s">
        <v>63</v>
      </c>
      <c r="C30" s="1" t="s">
        <v>468</v>
      </c>
      <c r="D30" s="1" t="s">
        <v>469</v>
      </c>
      <c r="E30" s="1" t="s">
        <v>32</v>
      </c>
      <c r="F30" s="1">
        <v>3</v>
      </c>
      <c r="G30" s="9">
        <v>0.1166</v>
      </c>
      <c r="H30" s="9">
        <v>90.13</v>
      </c>
      <c r="I30" s="9">
        <v>39.4</v>
      </c>
      <c r="J30" s="9">
        <v>28.372640609699999</v>
      </c>
      <c r="K30" s="9">
        <v>0.44406400000000001</v>
      </c>
      <c r="L30" s="9" t="s">
        <v>12</v>
      </c>
      <c r="M30" s="1">
        <v>9040</v>
      </c>
      <c r="N30" s="1">
        <v>2227</v>
      </c>
      <c r="O30" s="1">
        <v>3</v>
      </c>
      <c r="P30" s="1">
        <v>48</v>
      </c>
      <c r="Q30" s="1">
        <v>2056</v>
      </c>
      <c r="R30" s="1">
        <v>141</v>
      </c>
    </row>
    <row r="31" spans="1:18" x14ac:dyDescent="0.25">
      <c r="A31" s="1" t="s">
        <v>38</v>
      </c>
      <c r="B31" s="1" t="s">
        <v>74</v>
      </c>
      <c r="C31" s="1" t="s">
        <v>478</v>
      </c>
      <c r="D31" s="1" t="s">
        <v>74</v>
      </c>
      <c r="E31" s="1" t="s">
        <v>32</v>
      </c>
      <c r="F31" s="1">
        <v>7</v>
      </c>
      <c r="G31" s="9">
        <v>0.13639999999999999</v>
      </c>
      <c r="H31" s="9">
        <v>40.99</v>
      </c>
      <c r="I31" s="9">
        <v>29.8</v>
      </c>
      <c r="J31" s="9">
        <v>20.2917728424</v>
      </c>
      <c r="K31" s="9">
        <v>0.19642399999999999</v>
      </c>
      <c r="L31" s="9" t="s">
        <v>12</v>
      </c>
      <c r="M31" s="1">
        <v>48764</v>
      </c>
      <c r="N31" s="1">
        <v>16279</v>
      </c>
      <c r="O31" s="1">
        <v>42</v>
      </c>
      <c r="P31" s="1">
        <v>133</v>
      </c>
      <c r="Q31" s="1">
        <v>11232</v>
      </c>
      <c r="R31" s="1">
        <v>673</v>
      </c>
    </row>
    <row r="32" spans="1:18" x14ac:dyDescent="0.25">
      <c r="A32" s="1" t="s">
        <v>38</v>
      </c>
      <c r="B32" s="1" t="s">
        <v>74</v>
      </c>
      <c r="C32" s="1" t="s">
        <v>450</v>
      </c>
      <c r="D32" s="1" t="s">
        <v>451</v>
      </c>
      <c r="E32" s="1" t="s">
        <v>11</v>
      </c>
      <c r="F32" s="1">
        <v>13</v>
      </c>
      <c r="G32" s="9">
        <v>0.22459999999999999</v>
      </c>
      <c r="H32" s="9">
        <v>77.819999999999993</v>
      </c>
      <c r="I32" s="9">
        <v>39.9</v>
      </c>
      <c r="J32" s="9">
        <v>21.096490859999999</v>
      </c>
      <c r="K32" s="9">
        <v>0.44406400000000001</v>
      </c>
      <c r="L32" s="9" t="s">
        <v>23</v>
      </c>
      <c r="M32" s="1">
        <v>4293</v>
      </c>
      <c r="N32" s="1">
        <v>1415</v>
      </c>
      <c r="O32" s="1">
        <v>5</v>
      </c>
      <c r="P32" s="1">
        <v>18</v>
      </c>
      <c r="Q32" s="1">
        <v>1202</v>
      </c>
      <c r="R32" s="1">
        <v>72</v>
      </c>
    </row>
    <row r="33" spans="1:18" x14ac:dyDescent="0.25">
      <c r="A33" s="1" t="s">
        <v>38</v>
      </c>
      <c r="B33" s="1" t="s">
        <v>74</v>
      </c>
      <c r="C33" s="1" t="s">
        <v>98</v>
      </c>
      <c r="D33" s="1" t="s">
        <v>99</v>
      </c>
      <c r="E33" s="1" t="s">
        <v>32</v>
      </c>
      <c r="F33" s="1">
        <v>4</v>
      </c>
      <c r="G33" s="9">
        <v>0.1166</v>
      </c>
      <c r="H33" s="9">
        <v>61.94</v>
      </c>
      <c r="I33" s="9">
        <v>41</v>
      </c>
      <c r="J33" s="9">
        <v>18.1534862518</v>
      </c>
      <c r="K33" s="9">
        <v>0.30458400000000002</v>
      </c>
      <c r="L33" s="9" t="s">
        <v>12</v>
      </c>
      <c r="M33" s="1">
        <v>4103</v>
      </c>
      <c r="N33" s="1">
        <v>1193</v>
      </c>
      <c r="O33" s="1">
        <v>5</v>
      </c>
      <c r="P33" s="1">
        <v>29</v>
      </c>
      <c r="Q33" s="1">
        <v>1008</v>
      </c>
      <c r="R33" s="1">
        <v>66</v>
      </c>
    </row>
    <row r="34" spans="1:18" x14ac:dyDescent="0.25">
      <c r="A34" s="1" t="s">
        <v>38</v>
      </c>
      <c r="B34" s="1" t="s">
        <v>74</v>
      </c>
      <c r="C34" s="1" t="s">
        <v>100</v>
      </c>
      <c r="D34" s="1" t="s">
        <v>101</v>
      </c>
      <c r="E34" s="1" t="s">
        <v>32</v>
      </c>
      <c r="F34" s="1">
        <v>5</v>
      </c>
      <c r="G34" s="9">
        <v>0.1166</v>
      </c>
      <c r="H34" s="9">
        <v>82.64</v>
      </c>
      <c r="I34" s="9">
        <v>24.1</v>
      </c>
      <c r="J34" s="9">
        <v>24.312686920200001</v>
      </c>
      <c r="K34" s="9">
        <v>0.37470399999999998</v>
      </c>
      <c r="L34" s="9" t="s">
        <v>12</v>
      </c>
      <c r="M34" s="1">
        <v>4662</v>
      </c>
      <c r="N34" s="1">
        <v>1681</v>
      </c>
      <c r="O34" s="1">
        <v>6</v>
      </c>
      <c r="P34" s="1">
        <v>22</v>
      </c>
      <c r="Q34" s="1">
        <v>1050</v>
      </c>
      <c r="R34" s="1">
        <v>66</v>
      </c>
    </row>
    <row r="35" spans="1:18" x14ac:dyDescent="0.25">
      <c r="A35" s="1" t="s">
        <v>38</v>
      </c>
      <c r="B35" s="1" t="s">
        <v>74</v>
      </c>
      <c r="C35" s="1" t="s">
        <v>153</v>
      </c>
      <c r="D35" s="1" t="s">
        <v>154</v>
      </c>
      <c r="E35" s="1" t="s">
        <v>22</v>
      </c>
      <c r="F35" s="1">
        <v>0</v>
      </c>
      <c r="G35" s="9">
        <v>0.36349999999999999</v>
      </c>
      <c r="H35" s="9">
        <v>83.24</v>
      </c>
      <c r="I35" s="9">
        <v>26.5</v>
      </c>
      <c r="J35" s="9">
        <v>18.099861144999998</v>
      </c>
      <c r="K35" s="9">
        <v>0.38429600000000003</v>
      </c>
      <c r="L35" s="9" t="s">
        <v>23</v>
      </c>
      <c r="M35" s="1">
        <v>3671</v>
      </c>
      <c r="N35" s="1">
        <v>817</v>
      </c>
      <c r="O35" s="1">
        <v>4</v>
      </c>
      <c r="P35" s="1">
        <v>22</v>
      </c>
      <c r="Q35" s="1">
        <v>837</v>
      </c>
      <c r="R35" s="1">
        <v>55</v>
      </c>
    </row>
    <row r="36" spans="1:18" x14ac:dyDescent="0.25">
      <c r="A36" s="1" t="s">
        <v>38</v>
      </c>
      <c r="B36" s="1" t="s">
        <v>74</v>
      </c>
      <c r="C36" s="1" t="s">
        <v>452</v>
      </c>
      <c r="D36" s="1" t="s">
        <v>453</v>
      </c>
      <c r="E36" s="1" t="s">
        <v>22</v>
      </c>
      <c r="F36" s="1">
        <v>3</v>
      </c>
      <c r="G36" s="9">
        <v>0.37490000000000001</v>
      </c>
      <c r="H36" s="9">
        <v>87.63</v>
      </c>
      <c r="I36" s="9">
        <v>29.9</v>
      </c>
      <c r="J36" s="9">
        <v>19.284065246600001</v>
      </c>
      <c r="K36" s="9">
        <v>0.38429600000000003</v>
      </c>
      <c r="L36" s="9" t="s">
        <v>23</v>
      </c>
      <c r="M36" s="1">
        <v>2600</v>
      </c>
      <c r="N36" s="1">
        <v>1012</v>
      </c>
      <c r="O36" s="1">
        <v>4</v>
      </c>
      <c r="P36" s="1">
        <v>28</v>
      </c>
      <c r="Q36" s="1">
        <v>862</v>
      </c>
      <c r="R36" s="1">
        <v>52</v>
      </c>
    </row>
    <row r="37" spans="1:18" x14ac:dyDescent="0.25">
      <c r="A37" s="1" t="s">
        <v>38</v>
      </c>
      <c r="B37" s="1" t="s">
        <v>74</v>
      </c>
      <c r="C37" s="1" t="s">
        <v>247</v>
      </c>
      <c r="D37" s="1" t="s">
        <v>248</v>
      </c>
      <c r="E37" s="1" t="s">
        <v>32</v>
      </c>
      <c r="F37" s="1">
        <v>15</v>
      </c>
      <c r="G37" s="9">
        <v>0.13639999999999999</v>
      </c>
      <c r="H37" s="9">
        <v>82.8</v>
      </c>
      <c r="I37" s="9">
        <v>29.8</v>
      </c>
      <c r="J37" s="9">
        <v>25.7633590698</v>
      </c>
      <c r="K37" s="9">
        <v>0.40217599999999998</v>
      </c>
      <c r="L37" s="9" t="s">
        <v>12</v>
      </c>
      <c r="M37" s="1">
        <v>6412</v>
      </c>
      <c r="N37" s="1">
        <v>1729</v>
      </c>
      <c r="O37" s="1">
        <v>9</v>
      </c>
      <c r="P37" s="1">
        <v>39</v>
      </c>
      <c r="Q37" s="1">
        <v>1644</v>
      </c>
      <c r="R37" s="1">
        <v>111</v>
      </c>
    </row>
    <row r="38" spans="1:18" x14ac:dyDescent="0.25">
      <c r="A38" s="1" t="s">
        <v>38</v>
      </c>
      <c r="B38" s="1" t="s">
        <v>74</v>
      </c>
      <c r="C38" s="1" t="s">
        <v>523</v>
      </c>
      <c r="D38" s="1" t="s">
        <v>524</v>
      </c>
      <c r="E38" s="1" t="s">
        <v>32</v>
      </c>
      <c r="F38" s="1">
        <v>3</v>
      </c>
      <c r="G38" s="9">
        <v>0.1166</v>
      </c>
      <c r="H38" s="9">
        <v>72.62</v>
      </c>
      <c r="I38" s="9">
        <v>35.700000000000003</v>
      </c>
      <c r="J38" s="9">
        <v>18.833028793299999</v>
      </c>
      <c r="K38" s="9">
        <v>0.42618400000000001</v>
      </c>
      <c r="L38" s="9" t="s">
        <v>12</v>
      </c>
      <c r="M38" s="1">
        <v>7032</v>
      </c>
      <c r="N38" s="1">
        <v>2436</v>
      </c>
      <c r="O38" s="1">
        <v>7</v>
      </c>
      <c r="P38" s="1">
        <v>29</v>
      </c>
      <c r="Q38" s="1">
        <v>1670</v>
      </c>
      <c r="R38" s="1">
        <v>100</v>
      </c>
    </row>
    <row r="39" spans="1:18" x14ac:dyDescent="0.25">
      <c r="A39" s="1" t="s">
        <v>38</v>
      </c>
      <c r="B39" s="1" t="s">
        <v>74</v>
      </c>
      <c r="C39" s="1" t="s">
        <v>500</v>
      </c>
      <c r="D39" s="1" t="s">
        <v>501</v>
      </c>
      <c r="E39" s="1" t="s">
        <v>11</v>
      </c>
      <c r="F39" s="1">
        <v>13</v>
      </c>
      <c r="G39" s="9">
        <v>0.22459999999999999</v>
      </c>
      <c r="H39" s="9">
        <v>68.739999999999995</v>
      </c>
      <c r="I39" s="9">
        <v>32</v>
      </c>
      <c r="J39" s="9">
        <v>17.6050491333</v>
      </c>
      <c r="K39" s="9">
        <v>0.38429600000000003</v>
      </c>
      <c r="L39" s="9" t="s">
        <v>23</v>
      </c>
      <c r="M39" s="1">
        <v>9489</v>
      </c>
      <c r="N39" s="1">
        <v>2867</v>
      </c>
      <c r="O39" s="1">
        <v>8</v>
      </c>
      <c r="P39" s="1">
        <v>52</v>
      </c>
      <c r="Q39" s="1">
        <v>2200</v>
      </c>
      <c r="R39" s="1">
        <v>139</v>
      </c>
    </row>
    <row r="40" spans="1:18" x14ac:dyDescent="0.25">
      <c r="A40" s="1" t="s">
        <v>38</v>
      </c>
      <c r="B40" s="1" t="s">
        <v>74</v>
      </c>
      <c r="C40" s="1" t="s">
        <v>460</v>
      </c>
      <c r="D40" s="1" t="s">
        <v>461</v>
      </c>
      <c r="E40" s="1" t="s">
        <v>32</v>
      </c>
      <c r="F40" s="1">
        <v>5</v>
      </c>
      <c r="G40" s="9">
        <v>0.1166</v>
      </c>
      <c r="H40" s="9">
        <v>63.96</v>
      </c>
      <c r="I40" s="9">
        <v>33.6</v>
      </c>
      <c r="J40" s="9">
        <v>24.9720745087</v>
      </c>
      <c r="K40" s="9">
        <v>0.40217599999999998</v>
      </c>
      <c r="L40" s="9" t="s">
        <v>12</v>
      </c>
      <c r="M40" s="1">
        <v>12513</v>
      </c>
      <c r="N40" s="1">
        <v>4220</v>
      </c>
      <c r="O40" s="1">
        <v>15</v>
      </c>
      <c r="P40" s="1">
        <v>46</v>
      </c>
      <c r="Q40" s="1">
        <v>2839</v>
      </c>
      <c r="R40" s="1">
        <v>185</v>
      </c>
    </row>
    <row r="41" spans="1:18" x14ac:dyDescent="0.25">
      <c r="A41" s="1" t="s">
        <v>38</v>
      </c>
      <c r="B41" s="1" t="s">
        <v>74</v>
      </c>
      <c r="C41" s="1" t="s">
        <v>94</v>
      </c>
      <c r="D41" s="1" t="s">
        <v>95</v>
      </c>
      <c r="E41" s="1" t="s">
        <v>11</v>
      </c>
      <c r="F41" s="1">
        <v>92</v>
      </c>
      <c r="G41" s="9">
        <v>0.33019999999999999</v>
      </c>
      <c r="H41" s="9">
        <v>66.22</v>
      </c>
      <c r="I41" s="9">
        <v>17.100000000000001</v>
      </c>
      <c r="J41" s="9">
        <v>10.2846460342</v>
      </c>
      <c r="K41" s="9">
        <v>0.32423999999999997</v>
      </c>
      <c r="L41" s="9" t="s">
        <v>23</v>
      </c>
      <c r="M41" s="1">
        <v>8040</v>
      </c>
      <c r="N41" s="1">
        <v>2963</v>
      </c>
      <c r="O41" s="1">
        <v>9</v>
      </c>
      <c r="P41" s="1">
        <v>43</v>
      </c>
      <c r="Q41" s="1">
        <v>1495</v>
      </c>
      <c r="R41" s="1">
        <v>101</v>
      </c>
    </row>
    <row r="42" spans="1:18" x14ac:dyDescent="0.25">
      <c r="A42" s="1" t="s">
        <v>38</v>
      </c>
      <c r="B42" s="1" t="s">
        <v>74</v>
      </c>
      <c r="C42" s="1" t="s">
        <v>155</v>
      </c>
      <c r="D42" s="1" t="s">
        <v>156</v>
      </c>
      <c r="E42" s="1" t="s">
        <v>22</v>
      </c>
      <c r="F42" s="1">
        <v>7</v>
      </c>
      <c r="G42" s="9">
        <v>0.3947</v>
      </c>
      <c r="H42" s="9">
        <v>91.73</v>
      </c>
      <c r="I42" s="9">
        <v>38</v>
      </c>
      <c r="J42" s="9">
        <v>20.528846740700001</v>
      </c>
      <c r="K42" s="9">
        <v>0.42618400000000001</v>
      </c>
      <c r="L42" s="9" t="s">
        <v>23</v>
      </c>
      <c r="M42" s="1">
        <v>3913</v>
      </c>
      <c r="N42" s="1">
        <v>886</v>
      </c>
      <c r="O42" s="1">
        <v>6</v>
      </c>
      <c r="P42" s="1">
        <v>41</v>
      </c>
      <c r="Q42" s="1">
        <v>954</v>
      </c>
      <c r="R42" s="1">
        <v>78</v>
      </c>
    </row>
    <row r="43" spans="1:18" x14ac:dyDescent="0.25">
      <c r="A43" s="1" t="s">
        <v>38</v>
      </c>
      <c r="B43" s="1" t="s">
        <v>74</v>
      </c>
      <c r="C43" s="1" t="s">
        <v>456</v>
      </c>
      <c r="D43" s="1" t="s">
        <v>457</v>
      </c>
      <c r="E43" s="1" t="s">
        <v>32</v>
      </c>
      <c r="F43" s="1">
        <v>10</v>
      </c>
      <c r="G43" s="9">
        <v>0.13639999999999999</v>
      </c>
      <c r="H43" s="9">
        <v>75.099999999999994</v>
      </c>
      <c r="I43" s="9">
        <v>33.5</v>
      </c>
      <c r="J43" s="9">
        <v>18.1759166718</v>
      </c>
      <c r="K43" s="9">
        <v>0.38429600000000003</v>
      </c>
      <c r="L43" s="9" t="s">
        <v>12</v>
      </c>
      <c r="M43" s="1">
        <v>5326</v>
      </c>
      <c r="N43" s="1">
        <v>1619</v>
      </c>
      <c r="O43" s="1">
        <v>8</v>
      </c>
      <c r="P43" s="1">
        <v>31</v>
      </c>
      <c r="Q43" s="1">
        <v>1433</v>
      </c>
      <c r="R43" s="1">
        <v>82</v>
      </c>
    </row>
    <row r="44" spans="1:18" x14ac:dyDescent="0.25">
      <c r="A44" s="1" t="s">
        <v>38</v>
      </c>
      <c r="B44" s="1" t="s">
        <v>74</v>
      </c>
      <c r="C44" s="1" t="s">
        <v>472</v>
      </c>
      <c r="D44" s="1" t="s">
        <v>473</v>
      </c>
      <c r="E44" s="1" t="s">
        <v>11</v>
      </c>
      <c r="F44" s="1">
        <v>0</v>
      </c>
      <c r="G44" s="9">
        <v>0.19339999999999999</v>
      </c>
      <c r="H44" s="9">
        <v>78.319999999999993</v>
      </c>
      <c r="I44" s="9">
        <v>27.5</v>
      </c>
      <c r="J44" s="9">
        <v>12.225405693100001</v>
      </c>
      <c r="K44" s="9">
        <v>0.36857600000000001</v>
      </c>
      <c r="L44" s="9" t="s">
        <v>23</v>
      </c>
      <c r="M44" s="1">
        <v>1569</v>
      </c>
      <c r="N44" s="1">
        <v>469</v>
      </c>
      <c r="O44" s="1">
        <v>4</v>
      </c>
      <c r="P44" s="1">
        <v>14</v>
      </c>
      <c r="Q44" s="1">
        <v>392</v>
      </c>
      <c r="R44" s="1">
        <v>26</v>
      </c>
    </row>
    <row r="45" spans="1:18" x14ac:dyDescent="0.25">
      <c r="A45" s="1" t="s">
        <v>38</v>
      </c>
      <c r="B45" s="1" t="s">
        <v>74</v>
      </c>
      <c r="C45" s="1" t="s">
        <v>75</v>
      </c>
      <c r="D45" s="1" t="s">
        <v>76</v>
      </c>
      <c r="E45" s="1" t="s">
        <v>11</v>
      </c>
      <c r="F45" s="1">
        <v>12</v>
      </c>
      <c r="G45" s="9">
        <v>0.22459999999999999</v>
      </c>
      <c r="H45" s="9">
        <v>52.81</v>
      </c>
      <c r="I45" s="9">
        <v>27.5</v>
      </c>
      <c r="J45" s="9">
        <v>14.2157821655</v>
      </c>
      <c r="K45" s="9">
        <v>0.26269599999999999</v>
      </c>
      <c r="L45" s="9" t="s">
        <v>12</v>
      </c>
      <c r="M45" s="1">
        <v>8932</v>
      </c>
      <c r="N45" s="1">
        <v>2316</v>
      </c>
      <c r="O45" s="1">
        <v>10</v>
      </c>
      <c r="P45" s="1">
        <v>52</v>
      </c>
      <c r="Q45" s="1">
        <v>2900</v>
      </c>
      <c r="R45" s="1">
        <v>183</v>
      </c>
    </row>
    <row r="46" spans="1:18" x14ac:dyDescent="0.25">
      <c r="A46" s="1" t="s">
        <v>38</v>
      </c>
      <c r="B46" s="1" t="s">
        <v>74</v>
      </c>
      <c r="C46" s="1" t="s">
        <v>88</v>
      </c>
      <c r="D46" s="1" t="s">
        <v>89</v>
      </c>
      <c r="E46" s="1" t="s">
        <v>22</v>
      </c>
      <c r="F46" s="1">
        <v>25</v>
      </c>
      <c r="G46" s="9">
        <v>0.50029999999999997</v>
      </c>
      <c r="H46" s="9">
        <v>82.15</v>
      </c>
      <c r="I46" s="9">
        <v>17.5</v>
      </c>
      <c r="J46" s="9">
        <v>16.688919067400001</v>
      </c>
      <c r="K46" s="9">
        <v>0.33995999999999998</v>
      </c>
      <c r="L46" s="9" t="s">
        <v>23</v>
      </c>
      <c r="M46" s="1">
        <v>975</v>
      </c>
      <c r="N46" s="1">
        <v>372</v>
      </c>
      <c r="O46" s="1">
        <v>3</v>
      </c>
      <c r="P46" s="1">
        <v>12</v>
      </c>
      <c r="Q46" s="1">
        <v>245</v>
      </c>
      <c r="R46" s="1">
        <v>31</v>
      </c>
    </row>
    <row r="47" spans="1:18" x14ac:dyDescent="0.25">
      <c r="A47" s="1" t="s">
        <v>38</v>
      </c>
      <c r="B47" s="1" t="s">
        <v>74</v>
      </c>
      <c r="C47" s="1" t="s">
        <v>498</v>
      </c>
      <c r="D47" s="1" t="s">
        <v>499</v>
      </c>
      <c r="E47" s="1" t="s">
        <v>11</v>
      </c>
      <c r="F47" s="1">
        <v>25</v>
      </c>
      <c r="G47" s="9">
        <v>0.33019999999999999</v>
      </c>
      <c r="H47" s="9">
        <v>69.05</v>
      </c>
      <c r="I47" s="9">
        <v>36.6</v>
      </c>
      <c r="J47" s="9">
        <v>24.129102706899999</v>
      </c>
      <c r="K47" s="9">
        <v>0.44406400000000001</v>
      </c>
      <c r="L47" s="9" t="s">
        <v>23</v>
      </c>
      <c r="M47" s="1">
        <v>20074</v>
      </c>
      <c r="N47" s="1">
        <v>5954</v>
      </c>
      <c r="O47" s="1">
        <v>13</v>
      </c>
      <c r="P47" s="1">
        <v>85</v>
      </c>
      <c r="Q47" s="1">
        <v>4358</v>
      </c>
      <c r="R47" s="1">
        <v>265</v>
      </c>
    </row>
    <row r="48" spans="1:18" x14ac:dyDescent="0.25">
      <c r="A48" s="1" t="s">
        <v>38</v>
      </c>
      <c r="B48" s="1" t="s">
        <v>74</v>
      </c>
      <c r="C48" s="1" t="s">
        <v>86</v>
      </c>
      <c r="D48" s="1" t="s">
        <v>87</v>
      </c>
      <c r="E48" s="1" t="s">
        <v>22</v>
      </c>
      <c r="F48" s="1">
        <v>29</v>
      </c>
      <c r="G48" s="9">
        <v>0.50029999999999997</v>
      </c>
      <c r="H48" s="9">
        <v>72.75</v>
      </c>
      <c r="I48" s="9">
        <v>22.1</v>
      </c>
      <c r="J48" s="9">
        <v>22.777778625500002</v>
      </c>
      <c r="K48" s="9">
        <v>0.37470399999999998</v>
      </c>
      <c r="L48" s="9" t="s">
        <v>23</v>
      </c>
      <c r="M48" s="1">
        <v>992</v>
      </c>
      <c r="N48" s="1">
        <v>325</v>
      </c>
      <c r="O48" s="1">
        <v>1</v>
      </c>
      <c r="P48" s="1">
        <v>7</v>
      </c>
      <c r="Q48" s="1">
        <v>169</v>
      </c>
      <c r="R48" s="1">
        <v>15</v>
      </c>
    </row>
    <row r="49" spans="1:18" x14ac:dyDescent="0.25">
      <c r="A49" s="1" t="s">
        <v>38</v>
      </c>
      <c r="B49" s="1" t="s">
        <v>74</v>
      </c>
      <c r="C49" s="1" t="s">
        <v>527</v>
      </c>
      <c r="D49" s="1" t="s">
        <v>528</v>
      </c>
      <c r="E49" s="1" t="s">
        <v>11</v>
      </c>
      <c r="F49" s="1">
        <v>23</v>
      </c>
      <c r="G49" s="9">
        <v>0.33019999999999999</v>
      </c>
      <c r="H49" s="9">
        <v>69.099999999999994</v>
      </c>
      <c r="I49" s="9">
        <v>34.4</v>
      </c>
      <c r="J49" s="9">
        <v>24.754245758100001</v>
      </c>
      <c r="K49" s="9">
        <v>0.44406400000000001</v>
      </c>
      <c r="L49" s="9" t="s">
        <v>23</v>
      </c>
      <c r="M49" s="1">
        <v>11239</v>
      </c>
      <c r="N49" s="1">
        <v>3718</v>
      </c>
      <c r="O49" s="1">
        <v>13</v>
      </c>
      <c r="P49" s="1">
        <v>52</v>
      </c>
      <c r="Q49" s="1">
        <v>2923</v>
      </c>
      <c r="R49" s="1">
        <v>194</v>
      </c>
    </row>
    <row r="50" spans="1:18" x14ac:dyDescent="0.25">
      <c r="A50" s="1" t="s">
        <v>38</v>
      </c>
      <c r="B50" s="1" t="s">
        <v>39</v>
      </c>
      <c r="C50" s="1" t="s">
        <v>323</v>
      </c>
      <c r="D50" s="1" t="s">
        <v>39</v>
      </c>
      <c r="E50" s="1" t="s">
        <v>22</v>
      </c>
      <c r="F50" s="1">
        <v>40</v>
      </c>
      <c r="G50" s="9">
        <v>0.50029999999999997</v>
      </c>
      <c r="H50" s="9">
        <v>63.74</v>
      </c>
      <c r="I50" s="9">
        <v>25.7</v>
      </c>
      <c r="J50" s="9">
        <v>8.9164562225299999</v>
      </c>
      <c r="K50" s="9">
        <v>0.21158399999999999</v>
      </c>
      <c r="L50" s="9" t="s">
        <v>23</v>
      </c>
      <c r="M50" s="1">
        <v>8470</v>
      </c>
      <c r="N50" s="1">
        <v>2844</v>
      </c>
      <c r="O50" s="1">
        <v>6</v>
      </c>
      <c r="P50" s="1">
        <v>59</v>
      </c>
      <c r="Q50" s="1">
        <v>2045</v>
      </c>
      <c r="R50" s="1">
        <v>200</v>
      </c>
    </row>
    <row r="51" spans="1:18" x14ac:dyDescent="0.25">
      <c r="A51" s="1" t="s">
        <v>38</v>
      </c>
      <c r="B51" s="1" t="s">
        <v>39</v>
      </c>
      <c r="C51" s="1" t="s">
        <v>273</v>
      </c>
      <c r="D51" s="1" t="s">
        <v>274</v>
      </c>
      <c r="E51" s="1" t="s">
        <v>22</v>
      </c>
      <c r="F51" s="1">
        <v>30</v>
      </c>
      <c r="G51" s="9">
        <v>0.50029999999999997</v>
      </c>
      <c r="H51" s="9">
        <v>62.62</v>
      </c>
      <c r="I51" s="9">
        <v>10.3</v>
      </c>
      <c r="J51" s="9">
        <v>5.15799236298</v>
      </c>
      <c r="K51" s="9">
        <v>0.19051999999999999</v>
      </c>
      <c r="L51" s="9" t="s">
        <v>23</v>
      </c>
      <c r="M51" s="1">
        <v>2755</v>
      </c>
      <c r="N51" s="1">
        <v>1274</v>
      </c>
      <c r="O51" s="1">
        <v>3</v>
      </c>
      <c r="P51" s="1">
        <v>9</v>
      </c>
      <c r="Q51" s="1">
        <v>799</v>
      </c>
      <c r="R51" s="1">
        <v>65</v>
      </c>
    </row>
    <row r="52" spans="1:18" x14ac:dyDescent="0.25">
      <c r="A52" s="1" t="s">
        <v>38</v>
      </c>
      <c r="B52" s="1" t="s">
        <v>39</v>
      </c>
      <c r="C52" s="1" t="s">
        <v>45</v>
      </c>
      <c r="D52" s="1" t="s">
        <v>46</v>
      </c>
      <c r="E52" s="1" t="s">
        <v>11</v>
      </c>
      <c r="F52" s="1">
        <v>7</v>
      </c>
      <c r="G52" s="9">
        <v>0.22459999999999999</v>
      </c>
      <c r="H52" s="9">
        <v>82.91</v>
      </c>
      <c r="I52" s="9">
        <v>29.6</v>
      </c>
      <c r="J52" s="9">
        <v>5.7115197181699999</v>
      </c>
      <c r="K52" s="9">
        <v>0.36065599999999998</v>
      </c>
      <c r="L52" s="9" t="s">
        <v>23</v>
      </c>
      <c r="M52" s="1">
        <v>1462</v>
      </c>
      <c r="N52" s="1">
        <v>615</v>
      </c>
      <c r="O52" s="1">
        <v>2</v>
      </c>
      <c r="P52" s="1">
        <v>13</v>
      </c>
      <c r="Q52" s="1">
        <v>318</v>
      </c>
      <c r="R52" s="1">
        <v>41</v>
      </c>
    </row>
    <row r="53" spans="1:18" x14ac:dyDescent="0.25">
      <c r="A53" s="1" t="s">
        <v>38</v>
      </c>
      <c r="B53" s="1" t="s">
        <v>39</v>
      </c>
      <c r="C53" s="1" t="s">
        <v>307</v>
      </c>
      <c r="D53" s="1" t="s">
        <v>308</v>
      </c>
      <c r="E53" s="1" t="s">
        <v>22</v>
      </c>
      <c r="F53" s="1">
        <v>0</v>
      </c>
      <c r="G53" s="9">
        <v>0.36349999999999999</v>
      </c>
      <c r="H53" s="9">
        <v>76.900000000000006</v>
      </c>
      <c r="I53" s="9">
        <v>43.4</v>
      </c>
      <c r="J53" s="9">
        <v>9.2458677291899996</v>
      </c>
      <c r="K53" s="9">
        <v>0.40254400000000001</v>
      </c>
      <c r="L53" s="9" t="s">
        <v>23</v>
      </c>
      <c r="M53" s="1">
        <v>3136</v>
      </c>
      <c r="N53" s="1">
        <v>1145</v>
      </c>
      <c r="O53" s="1">
        <v>2</v>
      </c>
      <c r="P53" s="1">
        <v>24</v>
      </c>
      <c r="Q53" s="1">
        <v>600</v>
      </c>
      <c r="R53" s="1">
        <v>58</v>
      </c>
    </row>
    <row r="54" spans="1:18" x14ac:dyDescent="0.25">
      <c r="A54" s="1" t="s">
        <v>38</v>
      </c>
      <c r="B54" s="1" t="s">
        <v>39</v>
      </c>
      <c r="C54" s="1" t="s">
        <v>40</v>
      </c>
      <c r="D54" s="1" t="s">
        <v>41</v>
      </c>
      <c r="E54" s="1" t="s">
        <v>22</v>
      </c>
      <c r="F54" s="1">
        <v>30</v>
      </c>
      <c r="G54" s="9">
        <v>0.50029999999999997</v>
      </c>
      <c r="H54" s="9">
        <v>61.76</v>
      </c>
      <c r="I54" s="9">
        <v>16.399999999999999</v>
      </c>
      <c r="J54" s="9">
        <v>5.6137409210199998</v>
      </c>
      <c r="K54" s="9">
        <v>0.19472</v>
      </c>
      <c r="L54" s="9" t="s">
        <v>23</v>
      </c>
      <c r="M54" s="1">
        <v>3831</v>
      </c>
      <c r="N54" s="1">
        <v>1336</v>
      </c>
      <c r="O54" s="1">
        <v>4</v>
      </c>
      <c r="P54" s="1">
        <v>29</v>
      </c>
      <c r="Q54" s="1">
        <v>885</v>
      </c>
      <c r="R54" s="1">
        <v>73</v>
      </c>
    </row>
    <row r="55" spans="1:18" x14ac:dyDescent="0.25">
      <c r="A55" s="1" t="s">
        <v>38</v>
      </c>
      <c r="B55" s="1" t="s">
        <v>39</v>
      </c>
      <c r="C55" s="1" t="s">
        <v>311</v>
      </c>
      <c r="D55" s="1" t="s">
        <v>312</v>
      </c>
      <c r="E55" s="1" t="s">
        <v>11</v>
      </c>
      <c r="F55" s="1">
        <v>4</v>
      </c>
      <c r="G55" s="9">
        <v>0.20480000000000001</v>
      </c>
      <c r="H55" s="9">
        <v>83.5</v>
      </c>
      <c r="I55" s="9">
        <v>40.5</v>
      </c>
      <c r="J55" s="9">
        <v>11.802853584299999</v>
      </c>
      <c r="K55" s="9">
        <v>0.410464</v>
      </c>
      <c r="L55" s="9" t="s">
        <v>23</v>
      </c>
      <c r="M55" s="1">
        <v>1048</v>
      </c>
      <c r="N55" s="1">
        <v>553</v>
      </c>
      <c r="O55" s="1">
        <v>1</v>
      </c>
      <c r="P55" s="1">
        <v>11</v>
      </c>
      <c r="Q55" s="1">
        <v>221</v>
      </c>
      <c r="R55" s="1">
        <v>25</v>
      </c>
    </row>
    <row r="56" spans="1:18" x14ac:dyDescent="0.25">
      <c r="A56" s="1" t="s">
        <v>38</v>
      </c>
      <c r="B56" s="1" t="s">
        <v>39</v>
      </c>
      <c r="C56" s="1" t="s">
        <v>277</v>
      </c>
      <c r="D56" s="1" t="s">
        <v>278</v>
      </c>
      <c r="E56" s="1" t="s">
        <v>22</v>
      </c>
      <c r="F56" s="1">
        <v>8</v>
      </c>
      <c r="G56" s="9">
        <v>0.3947</v>
      </c>
      <c r="H56" s="9">
        <v>67.66</v>
      </c>
      <c r="I56" s="9">
        <v>32.1</v>
      </c>
      <c r="J56" s="9">
        <v>8.4362144470199993</v>
      </c>
      <c r="K56" s="9">
        <v>0.36065599999999998</v>
      </c>
      <c r="L56" s="9" t="s">
        <v>23</v>
      </c>
      <c r="M56" s="1">
        <v>3274</v>
      </c>
      <c r="N56" s="1">
        <v>1003</v>
      </c>
      <c r="O56" s="1">
        <v>2</v>
      </c>
      <c r="P56" s="1">
        <v>15</v>
      </c>
      <c r="Q56" s="1">
        <v>514</v>
      </c>
      <c r="R56" s="1">
        <v>52</v>
      </c>
    </row>
    <row r="57" spans="1:18" x14ac:dyDescent="0.25">
      <c r="A57" s="1" t="s">
        <v>38</v>
      </c>
      <c r="B57" s="1" t="s">
        <v>39</v>
      </c>
      <c r="C57" s="1" t="s">
        <v>279</v>
      </c>
      <c r="D57" s="1" t="s">
        <v>280</v>
      </c>
      <c r="E57" s="1" t="s">
        <v>11</v>
      </c>
      <c r="F57" s="1">
        <v>42</v>
      </c>
      <c r="G57" s="9">
        <v>0.33019999999999999</v>
      </c>
      <c r="H57" s="9">
        <v>40.99</v>
      </c>
      <c r="I57" s="9">
        <v>15.5</v>
      </c>
      <c r="J57" s="9">
        <v>6.2633452415499997</v>
      </c>
      <c r="K57" s="9">
        <v>0.12844800000000001</v>
      </c>
      <c r="L57" s="9" t="s">
        <v>12</v>
      </c>
      <c r="M57" s="1">
        <v>7895</v>
      </c>
      <c r="N57" s="1">
        <v>2649</v>
      </c>
      <c r="O57" s="1">
        <v>6</v>
      </c>
      <c r="P57" s="1">
        <v>35</v>
      </c>
      <c r="Q57" s="1">
        <v>1696</v>
      </c>
      <c r="R57" s="1">
        <v>169</v>
      </c>
    </row>
    <row r="58" spans="1:18" x14ac:dyDescent="0.25">
      <c r="A58" s="1" t="s">
        <v>38</v>
      </c>
      <c r="B58" s="1" t="s">
        <v>77</v>
      </c>
      <c r="C58" s="1" t="s">
        <v>78</v>
      </c>
      <c r="D58" s="1" t="s">
        <v>77</v>
      </c>
      <c r="E58" s="1" t="s">
        <v>32</v>
      </c>
      <c r="F58" s="1">
        <v>18</v>
      </c>
      <c r="G58" s="9">
        <v>0.13639999999999999</v>
      </c>
      <c r="H58" s="9">
        <v>56.15</v>
      </c>
      <c r="I58" s="9">
        <v>30.4</v>
      </c>
      <c r="J58" s="9">
        <v>21.023445129399999</v>
      </c>
      <c r="K58" s="9">
        <v>0.28057599999999999</v>
      </c>
      <c r="L58" s="9" t="s">
        <v>12</v>
      </c>
      <c r="M58" s="1">
        <v>56225</v>
      </c>
      <c r="N58" s="1">
        <v>14928</v>
      </c>
      <c r="O58" s="1">
        <v>62</v>
      </c>
      <c r="P58" s="1">
        <v>246</v>
      </c>
      <c r="Q58" s="1">
        <v>12497</v>
      </c>
      <c r="R58" s="1">
        <v>927</v>
      </c>
    </row>
    <row r="59" spans="1:18" x14ac:dyDescent="0.25">
      <c r="A59" s="1" t="s">
        <v>38</v>
      </c>
      <c r="B59" s="1" t="s">
        <v>77</v>
      </c>
      <c r="C59" s="1" t="s">
        <v>241</v>
      </c>
      <c r="D59" s="1" t="s">
        <v>242</v>
      </c>
      <c r="E59" s="1" t="s">
        <v>11</v>
      </c>
      <c r="F59" s="1">
        <v>25</v>
      </c>
      <c r="G59" s="9">
        <v>0.33019999999999999</v>
      </c>
      <c r="H59" s="9">
        <v>73.08</v>
      </c>
      <c r="I59" s="9">
        <v>30.7</v>
      </c>
      <c r="J59" s="9">
        <v>20.693052291899999</v>
      </c>
      <c r="K59" s="9">
        <v>0.38429600000000003</v>
      </c>
      <c r="L59" s="9" t="s">
        <v>23</v>
      </c>
      <c r="M59" s="1">
        <v>10289</v>
      </c>
      <c r="N59" s="1">
        <v>2808</v>
      </c>
      <c r="O59" s="1">
        <v>18</v>
      </c>
      <c r="P59" s="1">
        <v>83</v>
      </c>
      <c r="Q59" s="1">
        <v>2829</v>
      </c>
      <c r="R59" s="1">
        <v>215</v>
      </c>
    </row>
    <row r="60" spans="1:18" x14ac:dyDescent="0.25">
      <c r="A60" s="1" t="s">
        <v>38</v>
      </c>
      <c r="B60" s="1" t="s">
        <v>77</v>
      </c>
      <c r="C60" s="1" t="s">
        <v>504</v>
      </c>
      <c r="D60" s="1" t="s">
        <v>505</v>
      </c>
      <c r="E60" s="1" t="s">
        <v>11</v>
      </c>
      <c r="F60" s="1">
        <v>12</v>
      </c>
      <c r="G60" s="9">
        <v>0.22459999999999999</v>
      </c>
      <c r="H60" s="9">
        <v>77.98</v>
      </c>
      <c r="I60" s="9">
        <v>24.2</v>
      </c>
      <c r="J60" s="9">
        <v>15.731414794899999</v>
      </c>
      <c r="K60" s="9">
        <v>0.35682399999999997</v>
      </c>
      <c r="L60" s="9" t="s">
        <v>23</v>
      </c>
      <c r="M60" s="1">
        <v>3594</v>
      </c>
      <c r="N60" s="1">
        <v>999</v>
      </c>
      <c r="O60" s="1">
        <v>4</v>
      </c>
      <c r="P60" s="1">
        <v>29</v>
      </c>
      <c r="Q60" s="1">
        <v>844</v>
      </c>
      <c r="R60" s="1">
        <v>71</v>
      </c>
    </row>
    <row r="61" spans="1:18" x14ac:dyDescent="0.25">
      <c r="A61" s="1" t="s">
        <v>38</v>
      </c>
      <c r="B61" s="1" t="s">
        <v>77</v>
      </c>
      <c r="C61" s="1" t="s">
        <v>476</v>
      </c>
      <c r="D61" s="1" t="s">
        <v>477</v>
      </c>
      <c r="E61" s="1" t="s">
        <v>22</v>
      </c>
      <c r="F61" s="1">
        <v>0</v>
      </c>
      <c r="G61" s="9">
        <v>0.36349999999999999</v>
      </c>
      <c r="H61" s="9">
        <v>81.45</v>
      </c>
      <c r="I61" s="9">
        <v>23.6</v>
      </c>
      <c r="J61" s="9">
        <v>9.4871797561599998</v>
      </c>
      <c r="K61" s="9">
        <v>0.33318399999999998</v>
      </c>
      <c r="L61" s="9" t="s">
        <v>23</v>
      </c>
      <c r="M61" s="1">
        <v>3034</v>
      </c>
      <c r="N61" s="1">
        <v>739</v>
      </c>
      <c r="O61" s="1">
        <v>4</v>
      </c>
      <c r="P61" s="1">
        <v>24</v>
      </c>
      <c r="Q61" s="1">
        <v>742</v>
      </c>
      <c r="R61" s="1">
        <v>62</v>
      </c>
    </row>
    <row r="62" spans="1:18" x14ac:dyDescent="0.25">
      <c r="A62" s="1" t="s">
        <v>38</v>
      </c>
      <c r="B62" s="1" t="s">
        <v>77</v>
      </c>
      <c r="C62" s="1" t="s">
        <v>151</v>
      </c>
      <c r="D62" s="1" t="s">
        <v>152</v>
      </c>
      <c r="E62" s="1" t="s">
        <v>11</v>
      </c>
      <c r="F62" s="1">
        <v>1</v>
      </c>
      <c r="G62" s="9">
        <v>0.19339999999999999</v>
      </c>
      <c r="H62" s="9">
        <v>87.17</v>
      </c>
      <c r="I62" s="9">
        <v>30.4</v>
      </c>
      <c r="J62" s="9">
        <v>12.5285606384</v>
      </c>
      <c r="K62" s="9">
        <v>0.36857600000000001</v>
      </c>
      <c r="L62" s="9" t="s">
        <v>23</v>
      </c>
      <c r="M62" s="1">
        <v>4853</v>
      </c>
      <c r="N62" s="1">
        <v>1124</v>
      </c>
      <c r="O62" s="1">
        <v>8</v>
      </c>
      <c r="P62" s="1">
        <v>29</v>
      </c>
      <c r="Q62" s="1">
        <v>1262</v>
      </c>
      <c r="R62" s="1">
        <v>86</v>
      </c>
    </row>
    <row r="63" spans="1:18" x14ac:dyDescent="0.25">
      <c r="A63" s="1" t="s">
        <v>38</v>
      </c>
      <c r="B63" s="1" t="s">
        <v>77</v>
      </c>
      <c r="C63" s="1" t="s">
        <v>166</v>
      </c>
      <c r="D63" s="1" t="s">
        <v>167</v>
      </c>
      <c r="E63" s="1" t="s">
        <v>11</v>
      </c>
      <c r="F63" s="1">
        <v>11</v>
      </c>
      <c r="G63" s="9">
        <v>0.22459999999999999</v>
      </c>
      <c r="H63" s="9">
        <v>77.900000000000006</v>
      </c>
      <c r="I63" s="9">
        <v>22.4</v>
      </c>
      <c r="J63" s="9">
        <v>14.529173850999999</v>
      </c>
      <c r="K63" s="9">
        <v>0.35682399999999997</v>
      </c>
      <c r="L63" s="9" t="s">
        <v>23</v>
      </c>
      <c r="M63" s="1">
        <v>5723</v>
      </c>
      <c r="N63" s="1">
        <v>1753</v>
      </c>
      <c r="O63" s="1">
        <v>8</v>
      </c>
      <c r="P63" s="1">
        <v>56</v>
      </c>
      <c r="Q63" s="1">
        <v>1791</v>
      </c>
      <c r="R63" s="1">
        <v>142</v>
      </c>
    </row>
    <row r="64" spans="1:18" x14ac:dyDescent="0.25">
      <c r="A64" s="1" t="s">
        <v>38</v>
      </c>
      <c r="B64" s="1" t="s">
        <v>77</v>
      </c>
      <c r="C64" s="1" t="s">
        <v>92</v>
      </c>
      <c r="D64" s="1" t="s">
        <v>93</v>
      </c>
      <c r="E64" s="1" t="s">
        <v>11</v>
      </c>
      <c r="F64" s="1">
        <v>6</v>
      </c>
      <c r="G64" s="9">
        <v>0.22459999999999999</v>
      </c>
      <c r="H64" s="9">
        <v>86.11</v>
      </c>
      <c r="I64" s="9">
        <v>31.2</v>
      </c>
      <c r="J64" s="9">
        <v>17.537313461299998</v>
      </c>
      <c r="K64" s="9">
        <v>0.38429600000000003</v>
      </c>
      <c r="L64" s="9" t="s">
        <v>23</v>
      </c>
      <c r="M64" s="1">
        <v>16978</v>
      </c>
      <c r="N64" s="1">
        <v>3889</v>
      </c>
      <c r="O64" s="1">
        <v>23</v>
      </c>
      <c r="P64" s="1">
        <v>114</v>
      </c>
      <c r="Q64" s="1">
        <v>4659</v>
      </c>
      <c r="R64" s="1">
        <v>343</v>
      </c>
    </row>
    <row r="65" spans="1:18" x14ac:dyDescent="0.25">
      <c r="A65" s="1" t="s">
        <v>38</v>
      </c>
      <c r="B65" s="1" t="s">
        <v>77</v>
      </c>
      <c r="C65" s="1" t="s">
        <v>490</v>
      </c>
      <c r="D65" s="1" t="s">
        <v>491</v>
      </c>
      <c r="E65" s="1" t="s">
        <v>11</v>
      </c>
      <c r="F65" s="1">
        <v>0</v>
      </c>
      <c r="G65" s="9">
        <v>0.19339999999999999</v>
      </c>
      <c r="H65" s="9">
        <v>71.05</v>
      </c>
      <c r="I65" s="9">
        <v>25.5</v>
      </c>
      <c r="J65" s="9">
        <v>16.9085388184</v>
      </c>
      <c r="K65" s="9">
        <v>0.35682399999999997</v>
      </c>
      <c r="L65" s="9" t="s">
        <v>23</v>
      </c>
      <c r="M65" s="1">
        <v>5243</v>
      </c>
      <c r="N65" s="1">
        <v>1384</v>
      </c>
      <c r="O65" s="1">
        <v>6</v>
      </c>
      <c r="P65" s="1">
        <v>25</v>
      </c>
      <c r="Q65" s="1">
        <v>1509</v>
      </c>
      <c r="R65" s="1">
        <v>104</v>
      </c>
    </row>
    <row r="66" spans="1:18" x14ac:dyDescent="0.25">
      <c r="A66" s="1" t="s">
        <v>38</v>
      </c>
      <c r="B66" s="1" t="s">
        <v>77</v>
      </c>
      <c r="C66" s="1" t="s">
        <v>496</v>
      </c>
      <c r="D66" s="1" t="s">
        <v>497</v>
      </c>
      <c r="E66" s="1" t="s">
        <v>11</v>
      </c>
      <c r="F66" s="1">
        <v>0</v>
      </c>
      <c r="G66" s="9">
        <v>0.19339999999999999</v>
      </c>
      <c r="H66" s="9">
        <v>74.06</v>
      </c>
      <c r="I66" s="9">
        <v>24.8</v>
      </c>
      <c r="J66" s="9">
        <v>14.5615444183</v>
      </c>
      <c r="K66" s="9">
        <v>0.35682399999999997</v>
      </c>
      <c r="L66" s="9" t="s">
        <v>23</v>
      </c>
      <c r="M66" s="1">
        <v>1990</v>
      </c>
      <c r="N66" s="1">
        <v>622</v>
      </c>
      <c r="O66" s="1">
        <v>4</v>
      </c>
      <c r="P66" s="1">
        <v>14</v>
      </c>
      <c r="Q66" s="1">
        <v>638</v>
      </c>
      <c r="R66" s="1">
        <v>43</v>
      </c>
    </row>
    <row r="67" spans="1:18" x14ac:dyDescent="0.25">
      <c r="A67" s="1" t="s">
        <v>38</v>
      </c>
      <c r="B67" s="1" t="s">
        <v>77</v>
      </c>
      <c r="C67" s="1" t="s">
        <v>157</v>
      </c>
      <c r="D67" s="1" t="s">
        <v>158</v>
      </c>
      <c r="E67" s="1" t="s">
        <v>32</v>
      </c>
      <c r="F67" s="1">
        <v>10</v>
      </c>
      <c r="G67" s="9">
        <v>0.13639999999999999</v>
      </c>
      <c r="H67" s="9">
        <v>79.48</v>
      </c>
      <c r="I67" s="9">
        <v>19</v>
      </c>
      <c r="J67" s="9">
        <v>15.961361885100001</v>
      </c>
      <c r="K67" s="9">
        <v>0.35682399999999997</v>
      </c>
      <c r="L67" s="9" t="s">
        <v>12</v>
      </c>
      <c r="M67" s="1">
        <v>4037</v>
      </c>
      <c r="N67" s="1">
        <v>1195</v>
      </c>
      <c r="O67" s="1">
        <v>5</v>
      </c>
      <c r="P67" s="1">
        <v>23</v>
      </c>
      <c r="Q67" s="1">
        <v>867</v>
      </c>
      <c r="R67" s="1">
        <v>75</v>
      </c>
    </row>
    <row r="68" spans="1:18" x14ac:dyDescent="0.25">
      <c r="A68" s="1" t="s">
        <v>38</v>
      </c>
      <c r="B68" s="1" t="s">
        <v>77</v>
      </c>
      <c r="C68" s="1" t="s">
        <v>240</v>
      </c>
      <c r="D68" s="1" t="s">
        <v>103</v>
      </c>
      <c r="E68" s="1" t="s">
        <v>11</v>
      </c>
      <c r="F68" s="1">
        <v>9</v>
      </c>
      <c r="G68" s="9">
        <v>0.22459999999999999</v>
      </c>
      <c r="H68" s="9">
        <v>82.66</v>
      </c>
      <c r="I68" s="9">
        <v>25.9</v>
      </c>
      <c r="J68" s="9">
        <v>17.004774093599998</v>
      </c>
      <c r="K68" s="9">
        <v>0.35682399999999997</v>
      </c>
      <c r="L68" s="9" t="s">
        <v>23</v>
      </c>
      <c r="M68" s="1">
        <v>2907</v>
      </c>
      <c r="N68" s="1">
        <v>812</v>
      </c>
      <c r="O68" s="1">
        <v>7</v>
      </c>
      <c r="P68" s="1">
        <v>23</v>
      </c>
      <c r="Q68" s="1">
        <v>733</v>
      </c>
      <c r="R68" s="1">
        <v>56</v>
      </c>
    </row>
    <row r="69" spans="1:18" x14ac:dyDescent="0.25">
      <c r="A69" s="1" t="s">
        <v>38</v>
      </c>
      <c r="B69" s="1" t="s">
        <v>77</v>
      </c>
      <c r="C69" s="1" t="s">
        <v>149</v>
      </c>
      <c r="D69" s="1" t="s">
        <v>150</v>
      </c>
      <c r="E69" s="1" t="s">
        <v>11</v>
      </c>
      <c r="F69" s="1">
        <v>10</v>
      </c>
      <c r="G69" s="9">
        <v>0.22459999999999999</v>
      </c>
      <c r="H69" s="9">
        <v>80.17</v>
      </c>
      <c r="I69" s="9">
        <v>28.7</v>
      </c>
      <c r="J69" s="9">
        <v>23.622844696000001</v>
      </c>
      <c r="K69" s="9">
        <v>0.40217599999999998</v>
      </c>
      <c r="L69" s="9" t="s">
        <v>23</v>
      </c>
      <c r="M69" s="1">
        <v>5640</v>
      </c>
      <c r="N69" s="1">
        <v>1600</v>
      </c>
      <c r="O69" s="1">
        <v>13</v>
      </c>
      <c r="P69" s="1">
        <v>37</v>
      </c>
      <c r="Q69" s="1">
        <v>1537</v>
      </c>
      <c r="R69" s="1">
        <v>109</v>
      </c>
    </row>
    <row r="70" spans="1:18" x14ac:dyDescent="0.25">
      <c r="A70" s="1" t="s">
        <v>38</v>
      </c>
      <c r="B70" s="1" t="s">
        <v>77</v>
      </c>
      <c r="C70" s="1" t="s">
        <v>163</v>
      </c>
      <c r="D70" s="1" t="s">
        <v>164</v>
      </c>
      <c r="E70" s="1" t="s">
        <v>11</v>
      </c>
      <c r="F70" s="1">
        <v>6</v>
      </c>
      <c r="G70" s="9">
        <v>0.22459999999999999</v>
      </c>
      <c r="H70" s="9">
        <v>83.09</v>
      </c>
      <c r="I70" s="9">
        <v>27.3</v>
      </c>
      <c r="J70" s="9">
        <v>14.814814567599999</v>
      </c>
      <c r="K70" s="9">
        <v>0.38429600000000003</v>
      </c>
      <c r="L70" s="9" t="s">
        <v>23</v>
      </c>
      <c r="M70" s="1">
        <v>7949</v>
      </c>
      <c r="N70" s="1">
        <v>2218</v>
      </c>
      <c r="O70" s="1">
        <v>12</v>
      </c>
      <c r="P70" s="1">
        <v>52</v>
      </c>
      <c r="Q70" s="1">
        <v>2348</v>
      </c>
      <c r="R70" s="1">
        <v>158</v>
      </c>
    </row>
    <row r="71" spans="1:18" x14ac:dyDescent="0.25">
      <c r="A71" s="1" t="s">
        <v>38</v>
      </c>
      <c r="B71" s="1" t="s">
        <v>77</v>
      </c>
      <c r="C71" s="1" t="s">
        <v>159</v>
      </c>
      <c r="D71" s="1" t="s">
        <v>160</v>
      </c>
      <c r="E71" s="1" t="s">
        <v>11</v>
      </c>
      <c r="F71" s="1">
        <v>8</v>
      </c>
      <c r="G71" s="9">
        <v>0.22459999999999999</v>
      </c>
      <c r="H71" s="9">
        <v>76.59</v>
      </c>
      <c r="I71" s="9">
        <v>25.1</v>
      </c>
      <c r="J71" s="9">
        <v>16.3868904114</v>
      </c>
      <c r="K71" s="9">
        <v>0.35682399999999997</v>
      </c>
      <c r="L71" s="9" t="s">
        <v>23</v>
      </c>
      <c r="M71" s="1">
        <v>10721</v>
      </c>
      <c r="N71" s="1">
        <v>2923</v>
      </c>
      <c r="O71" s="1">
        <v>17</v>
      </c>
      <c r="P71" s="1">
        <v>65</v>
      </c>
      <c r="Q71" s="1">
        <v>2453</v>
      </c>
      <c r="R71" s="1">
        <v>186</v>
      </c>
    </row>
    <row r="72" spans="1:18" x14ac:dyDescent="0.25">
      <c r="A72" s="1" t="s">
        <v>38</v>
      </c>
      <c r="B72" s="1" t="s">
        <v>77</v>
      </c>
      <c r="C72" s="1" t="s">
        <v>502</v>
      </c>
      <c r="D72" s="1" t="s">
        <v>503</v>
      </c>
      <c r="E72" s="1" t="s">
        <v>11</v>
      </c>
      <c r="F72" s="1">
        <v>3</v>
      </c>
      <c r="G72" s="9">
        <v>0.20480000000000001</v>
      </c>
      <c r="H72" s="9">
        <v>72.599999999999994</v>
      </c>
      <c r="I72" s="9">
        <v>23.8</v>
      </c>
      <c r="J72" s="9">
        <v>18.9437427521</v>
      </c>
      <c r="K72" s="9">
        <v>0.35682399999999997</v>
      </c>
      <c r="L72" s="9" t="s">
        <v>23</v>
      </c>
      <c r="M72" s="1">
        <v>1275</v>
      </c>
      <c r="N72" s="1">
        <v>446</v>
      </c>
      <c r="O72" s="1">
        <v>2</v>
      </c>
      <c r="P72" s="1">
        <v>11</v>
      </c>
      <c r="Q72" s="1">
        <v>317</v>
      </c>
      <c r="R72" s="1">
        <v>30</v>
      </c>
    </row>
    <row r="73" spans="1:18" x14ac:dyDescent="0.25">
      <c r="A73" s="1" t="s">
        <v>38</v>
      </c>
      <c r="B73" s="1" t="s">
        <v>114</v>
      </c>
      <c r="C73" s="1" t="s">
        <v>515</v>
      </c>
      <c r="D73" s="1" t="s">
        <v>364</v>
      </c>
      <c r="E73" s="1" t="s">
        <v>32</v>
      </c>
      <c r="F73" s="1">
        <v>25</v>
      </c>
      <c r="G73" s="9">
        <v>0.24199999999999999</v>
      </c>
      <c r="H73" s="9">
        <v>59.88</v>
      </c>
      <c r="I73" s="9">
        <v>36.9</v>
      </c>
      <c r="J73" s="9">
        <v>27.054834365800001</v>
      </c>
      <c r="K73" s="9">
        <v>0.32246399999999997</v>
      </c>
      <c r="L73" s="9" t="s">
        <v>23</v>
      </c>
      <c r="M73" s="1">
        <v>82198</v>
      </c>
      <c r="N73" s="1">
        <v>26157</v>
      </c>
      <c r="O73" s="1">
        <v>41</v>
      </c>
      <c r="P73" s="1">
        <v>312</v>
      </c>
      <c r="Q73" s="1">
        <v>18001</v>
      </c>
      <c r="R73" s="1">
        <v>1163</v>
      </c>
    </row>
    <row r="74" spans="1:18" x14ac:dyDescent="0.25">
      <c r="A74" s="1" t="s">
        <v>38</v>
      </c>
      <c r="B74" s="1" t="s">
        <v>114</v>
      </c>
      <c r="C74" s="1" t="s">
        <v>466</v>
      </c>
      <c r="D74" s="1" t="s">
        <v>467</v>
      </c>
      <c r="E74" s="1" t="s">
        <v>32</v>
      </c>
      <c r="F74" s="1">
        <v>8</v>
      </c>
      <c r="G74" s="9">
        <v>0.13639999999999999</v>
      </c>
      <c r="H74" s="9">
        <v>60.29</v>
      </c>
      <c r="I74" s="9">
        <v>29</v>
      </c>
      <c r="J74" s="9">
        <v>12.6117181778</v>
      </c>
      <c r="K74" s="9">
        <v>0.246976</v>
      </c>
      <c r="L74" s="9" t="s">
        <v>12</v>
      </c>
      <c r="M74" s="1">
        <v>3598</v>
      </c>
      <c r="N74" s="1">
        <v>1002</v>
      </c>
      <c r="O74" s="1">
        <v>3</v>
      </c>
      <c r="P74" s="1">
        <v>20</v>
      </c>
      <c r="Q74" s="1">
        <v>695</v>
      </c>
      <c r="R74" s="1">
        <v>57</v>
      </c>
    </row>
    <row r="75" spans="1:18" x14ac:dyDescent="0.25">
      <c r="A75" s="1" t="s">
        <v>38</v>
      </c>
      <c r="B75" s="1" t="s">
        <v>114</v>
      </c>
      <c r="C75" s="1" t="s">
        <v>115</v>
      </c>
      <c r="D75" s="1" t="s">
        <v>114</v>
      </c>
      <c r="E75" s="1" t="s">
        <v>32</v>
      </c>
      <c r="F75" s="1">
        <v>6</v>
      </c>
      <c r="G75" s="9">
        <v>0.13639999999999999</v>
      </c>
      <c r="H75" s="9">
        <v>64.31</v>
      </c>
      <c r="I75" s="9">
        <v>44.9</v>
      </c>
      <c r="J75" s="9">
        <v>29.918581008899999</v>
      </c>
      <c r="K75" s="9">
        <v>0.44406400000000001</v>
      </c>
      <c r="L75" s="9" t="s">
        <v>12</v>
      </c>
      <c r="M75" s="1">
        <v>16969</v>
      </c>
      <c r="N75" s="1">
        <v>5176</v>
      </c>
      <c r="O75" s="1">
        <v>15</v>
      </c>
      <c r="P75" s="1">
        <v>85</v>
      </c>
      <c r="Q75" s="1">
        <v>3936</v>
      </c>
      <c r="R75" s="1">
        <v>302</v>
      </c>
    </row>
    <row r="76" spans="1:18" x14ac:dyDescent="0.25">
      <c r="A76" s="1" t="s">
        <v>38</v>
      </c>
      <c r="B76" s="1" t="s">
        <v>79</v>
      </c>
      <c r="C76" s="1" t="s">
        <v>485</v>
      </c>
      <c r="D76" s="1" t="s">
        <v>79</v>
      </c>
      <c r="E76" s="1" t="s">
        <v>11</v>
      </c>
      <c r="F76" s="1">
        <v>23</v>
      </c>
      <c r="G76" s="9">
        <v>0.33019999999999999</v>
      </c>
      <c r="H76" s="9">
        <v>23.99</v>
      </c>
      <c r="I76" s="9">
        <v>14.3</v>
      </c>
      <c r="J76" s="9">
        <v>6.9696207046499996</v>
      </c>
      <c r="K76" s="9">
        <v>8.8927999999999993E-2</v>
      </c>
      <c r="L76" s="9" t="s">
        <v>12</v>
      </c>
      <c r="M76" s="1">
        <v>101042</v>
      </c>
      <c r="N76" s="1">
        <v>23086</v>
      </c>
      <c r="O76" s="1">
        <v>115</v>
      </c>
      <c r="P76" s="1">
        <v>204</v>
      </c>
      <c r="Q76" s="1">
        <v>19016</v>
      </c>
      <c r="R76" s="1">
        <v>1062</v>
      </c>
    </row>
    <row r="77" spans="1:18" x14ac:dyDescent="0.25">
      <c r="A77" s="1" t="s">
        <v>38</v>
      </c>
      <c r="B77" s="1" t="s">
        <v>79</v>
      </c>
      <c r="C77" s="1" t="s">
        <v>127</v>
      </c>
      <c r="D77" s="1" t="s">
        <v>128</v>
      </c>
      <c r="E77" s="1" t="s">
        <v>32</v>
      </c>
      <c r="F77" s="1">
        <v>28</v>
      </c>
      <c r="G77" s="9">
        <v>0.24199999999999999</v>
      </c>
      <c r="H77" s="9">
        <v>47.49</v>
      </c>
      <c r="I77" s="9">
        <v>20.2</v>
      </c>
      <c r="J77" s="9">
        <v>10.525205612200001</v>
      </c>
      <c r="K77" s="9">
        <v>0.15323200000000001</v>
      </c>
      <c r="L77" s="9" t="s">
        <v>12</v>
      </c>
      <c r="M77" s="1">
        <v>15320</v>
      </c>
      <c r="N77" s="1">
        <v>4542</v>
      </c>
      <c r="O77" s="1">
        <v>9</v>
      </c>
      <c r="P77" s="1">
        <v>65</v>
      </c>
      <c r="Q77" s="1">
        <v>3116</v>
      </c>
      <c r="R77" s="1">
        <v>206</v>
      </c>
    </row>
    <row r="78" spans="1:18" x14ac:dyDescent="0.25">
      <c r="A78" s="1" t="s">
        <v>38</v>
      </c>
      <c r="B78" s="1" t="s">
        <v>79</v>
      </c>
      <c r="C78" s="1" t="s">
        <v>243</v>
      </c>
      <c r="D78" s="1" t="s">
        <v>244</v>
      </c>
      <c r="E78" s="1" t="s">
        <v>22</v>
      </c>
      <c r="F78" s="1">
        <v>3</v>
      </c>
      <c r="G78" s="9">
        <v>0.37490000000000001</v>
      </c>
      <c r="H78" s="9">
        <v>46.12</v>
      </c>
      <c r="I78" s="9">
        <v>25.2</v>
      </c>
      <c r="J78" s="9">
        <v>12.738533973699999</v>
      </c>
      <c r="K78" s="9">
        <v>0.15323200000000001</v>
      </c>
      <c r="L78" s="9" t="s">
        <v>12</v>
      </c>
      <c r="M78" s="1">
        <v>10223</v>
      </c>
      <c r="N78" s="1">
        <v>2656</v>
      </c>
      <c r="O78" s="1">
        <v>4</v>
      </c>
      <c r="P78" s="1">
        <v>58</v>
      </c>
      <c r="Q78" s="1">
        <v>2487</v>
      </c>
      <c r="R78" s="1">
        <v>161</v>
      </c>
    </row>
    <row r="79" spans="1:18" x14ac:dyDescent="0.25">
      <c r="A79" s="1" t="s">
        <v>38</v>
      </c>
      <c r="B79" s="1" t="s">
        <v>79</v>
      </c>
      <c r="C79" s="1" t="s">
        <v>481</v>
      </c>
      <c r="D79" s="1" t="s">
        <v>482</v>
      </c>
      <c r="E79" s="1" t="s">
        <v>11</v>
      </c>
      <c r="F79" s="1">
        <v>36</v>
      </c>
      <c r="G79" s="9">
        <v>0.33019999999999999</v>
      </c>
      <c r="H79" s="9">
        <v>72.739999999999995</v>
      </c>
      <c r="I79" s="9">
        <v>21</v>
      </c>
      <c r="J79" s="9">
        <v>14.5460157394</v>
      </c>
      <c r="K79" s="9">
        <v>0.35682399999999997</v>
      </c>
      <c r="L79" s="9" t="s">
        <v>23</v>
      </c>
      <c r="M79" s="1">
        <v>10496</v>
      </c>
      <c r="N79" s="1">
        <v>3177</v>
      </c>
      <c r="O79" s="1">
        <v>7</v>
      </c>
      <c r="P79" s="1">
        <v>73</v>
      </c>
      <c r="Q79" s="1">
        <v>1760</v>
      </c>
      <c r="R79" s="1">
        <v>121</v>
      </c>
    </row>
    <row r="80" spans="1:18" x14ac:dyDescent="0.25">
      <c r="A80" s="1" t="s">
        <v>38</v>
      </c>
      <c r="B80" s="1" t="s">
        <v>79</v>
      </c>
      <c r="C80" s="1" t="s">
        <v>488</v>
      </c>
      <c r="D80" s="1" t="s">
        <v>489</v>
      </c>
      <c r="E80" s="1" t="s">
        <v>32</v>
      </c>
      <c r="F80" s="1">
        <v>3</v>
      </c>
      <c r="G80" s="9">
        <v>0.1166</v>
      </c>
      <c r="H80" s="9">
        <v>76.17</v>
      </c>
      <c r="I80" s="9">
        <v>26.3</v>
      </c>
      <c r="J80" s="9">
        <v>18.940368652299998</v>
      </c>
      <c r="K80" s="9">
        <v>0.38429600000000003</v>
      </c>
      <c r="L80" s="9" t="s">
        <v>12</v>
      </c>
      <c r="M80" s="1">
        <v>6994</v>
      </c>
      <c r="N80" s="1">
        <v>2003</v>
      </c>
      <c r="O80" s="1">
        <v>7</v>
      </c>
      <c r="P80" s="1">
        <v>46</v>
      </c>
      <c r="Q80" s="1">
        <v>1604</v>
      </c>
      <c r="R80" s="1">
        <v>94</v>
      </c>
    </row>
    <row r="81" spans="1:18" x14ac:dyDescent="0.25">
      <c r="A81" s="1" t="s">
        <v>38</v>
      </c>
      <c r="B81" s="1" t="s">
        <v>79</v>
      </c>
      <c r="C81" s="1" t="s">
        <v>486</v>
      </c>
      <c r="D81" s="1" t="s">
        <v>487</v>
      </c>
      <c r="E81" s="1" t="s">
        <v>11</v>
      </c>
      <c r="F81" s="1">
        <v>4</v>
      </c>
      <c r="G81" s="9">
        <v>0.20480000000000001</v>
      </c>
      <c r="H81" s="9">
        <v>78.53</v>
      </c>
      <c r="I81" s="9">
        <v>20.3</v>
      </c>
      <c r="J81" s="9">
        <v>17.620376586900001</v>
      </c>
      <c r="K81" s="9">
        <v>0.35682399999999997</v>
      </c>
      <c r="L81" s="9" t="s">
        <v>23</v>
      </c>
      <c r="M81" s="1">
        <v>4026</v>
      </c>
      <c r="N81" s="1">
        <v>1415</v>
      </c>
      <c r="O81" s="1">
        <v>2</v>
      </c>
      <c r="P81" s="1">
        <v>21</v>
      </c>
      <c r="Q81" s="1">
        <v>629</v>
      </c>
      <c r="R81" s="1">
        <v>37</v>
      </c>
    </row>
    <row r="82" spans="1:18" x14ac:dyDescent="0.25">
      <c r="A82" s="1" t="s">
        <v>38</v>
      </c>
      <c r="B82" s="1" t="s">
        <v>79</v>
      </c>
      <c r="C82" s="1" t="s">
        <v>479</v>
      </c>
      <c r="D82" s="1" t="s">
        <v>480</v>
      </c>
      <c r="E82" s="1" t="s">
        <v>22</v>
      </c>
      <c r="F82" s="1">
        <v>31</v>
      </c>
      <c r="G82" s="9">
        <v>0.50029999999999997</v>
      </c>
      <c r="H82" s="9">
        <v>78.08</v>
      </c>
      <c r="I82" s="9">
        <v>31</v>
      </c>
      <c r="J82" s="9">
        <v>19.395771026599999</v>
      </c>
      <c r="K82" s="9">
        <v>0.38429600000000003</v>
      </c>
      <c r="L82" s="9" t="s">
        <v>23</v>
      </c>
      <c r="M82" s="1">
        <v>10128</v>
      </c>
      <c r="N82" s="1">
        <v>2421</v>
      </c>
      <c r="O82" s="1">
        <v>6</v>
      </c>
      <c r="P82" s="1">
        <v>54</v>
      </c>
      <c r="Q82" s="1">
        <v>2276</v>
      </c>
      <c r="R82" s="1">
        <v>132</v>
      </c>
    </row>
    <row r="83" spans="1:18" x14ac:dyDescent="0.25">
      <c r="A83" s="1" t="s">
        <v>38</v>
      </c>
      <c r="B83" s="1" t="s">
        <v>79</v>
      </c>
      <c r="C83" s="1" t="s">
        <v>233</v>
      </c>
      <c r="D83" s="1" t="s">
        <v>234</v>
      </c>
      <c r="E83" s="1" t="s">
        <v>22</v>
      </c>
      <c r="F83" s="1">
        <v>11</v>
      </c>
      <c r="G83" s="9">
        <v>0.3947</v>
      </c>
      <c r="H83" s="9">
        <v>46.43</v>
      </c>
      <c r="I83" s="9">
        <v>18.3</v>
      </c>
      <c r="J83" s="9">
        <v>12.208657264699999</v>
      </c>
      <c r="K83" s="9">
        <v>0.13636799999999999</v>
      </c>
      <c r="L83" s="9" t="s">
        <v>12</v>
      </c>
      <c r="M83" s="1">
        <v>7674</v>
      </c>
      <c r="N83" s="1">
        <v>2269</v>
      </c>
      <c r="O83" s="1">
        <v>2</v>
      </c>
      <c r="P83" s="1">
        <v>28</v>
      </c>
      <c r="Q83" s="1">
        <v>1418</v>
      </c>
      <c r="R83" s="1">
        <v>73</v>
      </c>
    </row>
    <row r="84" spans="1:18" x14ac:dyDescent="0.25">
      <c r="A84" s="1" t="s">
        <v>38</v>
      </c>
      <c r="B84" s="1" t="s">
        <v>79</v>
      </c>
      <c r="C84" s="1" t="s">
        <v>245</v>
      </c>
      <c r="D84" s="1" t="s">
        <v>246</v>
      </c>
      <c r="E84" s="1" t="s">
        <v>22</v>
      </c>
      <c r="F84" s="1">
        <v>3</v>
      </c>
      <c r="G84" s="9">
        <v>0.37490000000000001</v>
      </c>
      <c r="H84" s="9">
        <v>79.72</v>
      </c>
      <c r="I84" s="9">
        <v>46.6</v>
      </c>
      <c r="J84" s="9">
        <v>21.007751464799998</v>
      </c>
      <c r="K84" s="9">
        <v>0.44406400000000001</v>
      </c>
      <c r="L84" s="9" t="s">
        <v>23</v>
      </c>
      <c r="M84" s="1">
        <v>8687</v>
      </c>
      <c r="N84" s="1">
        <v>1963</v>
      </c>
      <c r="O84" s="1">
        <v>6</v>
      </c>
      <c r="P84" s="1">
        <v>56</v>
      </c>
      <c r="Q84" s="1">
        <v>1810</v>
      </c>
      <c r="R84" s="1">
        <v>117</v>
      </c>
    </row>
    <row r="85" spans="1:18" x14ac:dyDescent="0.25">
      <c r="A85" s="1" t="s">
        <v>38</v>
      </c>
      <c r="B85" s="1" t="s">
        <v>79</v>
      </c>
      <c r="C85" s="1" t="s">
        <v>483</v>
      </c>
      <c r="D85" s="1" t="s">
        <v>484</v>
      </c>
      <c r="E85" s="1" t="s">
        <v>22</v>
      </c>
      <c r="F85" s="1">
        <v>24</v>
      </c>
      <c r="G85" s="9">
        <v>0.50029999999999997</v>
      </c>
      <c r="H85" s="9">
        <v>81.03</v>
      </c>
      <c r="I85" s="9">
        <v>23.2</v>
      </c>
      <c r="J85" s="9">
        <v>14.2682924271</v>
      </c>
      <c r="K85" s="9">
        <v>0.35682399999999997</v>
      </c>
      <c r="L85" s="9" t="s">
        <v>23</v>
      </c>
      <c r="M85" s="1">
        <v>6237</v>
      </c>
      <c r="N85" s="1">
        <v>1634</v>
      </c>
      <c r="O85" s="1">
        <v>2</v>
      </c>
      <c r="P85" s="1">
        <v>39</v>
      </c>
      <c r="Q85" s="1">
        <v>1328</v>
      </c>
      <c r="R85" s="1">
        <v>83</v>
      </c>
    </row>
    <row r="86" spans="1:18" x14ac:dyDescent="0.25">
      <c r="A86" s="1" t="s">
        <v>38</v>
      </c>
      <c r="B86" s="1" t="s">
        <v>79</v>
      </c>
      <c r="C86" s="1" t="s">
        <v>129</v>
      </c>
      <c r="D86" s="1" t="s">
        <v>130</v>
      </c>
      <c r="E86" s="1" t="s">
        <v>11</v>
      </c>
      <c r="F86" s="1">
        <v>8</v>
      </c>
      <c r="G86" s="9">
        <v>0.22459999999999999</v>
      </c>
      <c r="H86" s="9">
        <v>50.42</v>
      </c>
      <c r="I86" s="9">
        <v>23.2</v>
      </c>
      <c r="J86" s="9">
        <v>10.508875846900001</v>
      </c>
      <c r="K86" s="9">
        <v>0.15323200000000001</v>
      </c>
      <c r="L86" s="9" t="s">
        <v>12</v>
      </c>
      <c r="M86" s="1">
        <v>7194</v>
      </c>
      <c r="N86" s="1">
        <v>1939</v>
      </c>
      <c r="O86" s="1">
        <v>8</v>
      </c>
      <c r="P86" s="1">
        <v>51</v>
      </c>
      <c r="Q86" s="1">
        <v>1521</v>
      </c>
      <c r="R86" s="1">
        <v>100</v>
      </c>
    </row>
    <row r="87" spans="1:18" x14ac:dyDescent="0.25">
      <c r="A87" s="1" t="s">
        <v>38</v>
      </c>
      <c r="B87" s="1" t="s">
        <v>79</v>
      </c>
      <c r="C87" s="1" t="s">
        <v>80</v>
      </c>
      <c r="D87" s="1" t="s">
        <v>81</v>
      </c>
      <c r="E87" s="1" t="s">
        <v>32</v>
      </c>
      <c r="F87" s="1">
        <v>5</v>
      </c>
      <c r="G87" s="9">
        <v>0.1166</v>
      </c>
      <c r="H87" s="9">
        <v>54.21</v>
      </c>
      <c r="I87" s="9">
        <v>19.2</v>
      </c>
      <c r="J87" s="9">
        <v>12.8291044235</v>
      </c>
      <c r="K87" s="9">
        <v>0.219504</v>
      </c>
      <c r="L87" s="9" t="s">
        <v>12</v>
      </c>
      <c r="M87" s="1">
        <v>11399</v>
      </c>
      <c r="N87" s="1">
        <v>3418</v>
      </c>
      <c r="O87" s="1">
        <v>6</v>
      </c>
      <c r="P87" s="1">
        <v>62</v>
      </c>
      <c r="Q87" s="1">
        <v>2234</v>
      </c>
      <c r="R87" s="1">
        <v>149</v>
      </c>
    </row>
    <row r="88" spans="1:18" x14ac:dyDescent="0.25">
      <c r="A88" s="1" t="s">
        <v>38</v>
      </c>
      <c r="B88" s="1" t="s">
        <v>131</v>
      </c>
      <c r="C88" s="1" t="s">
        <v>547</v>
      </c>
      <c r="D88" s="1" t="s">
        <v>131</v>
      </c>
      <c r="E88" s="1" t="s">
        <v>32</v>
      </c>
      <c r="F88" s="1">
        <v>17</v>
      </c>
      <c r="G88" s="9">
        <v>0.13639999999999999</v>
      </c>
      <c r="H88" s="9">
        <v>58.4</v>
      </c>
      <c r="I88" s="9">
        <v>27.2</v>
      </c>
      <c r="J88" s="9">
        <v>10.779017448399999</v>
      </c>
      <c r="K88" s="9">
        <v>0.246976</v>
      </c>
      <c r="L88" s="9" t="s">
        <v>12</v>
      </c>
      <c r="M88" s="1">
        <v>37629</v>
      </c>
      <c r="N88" s="1">
        <v>9359</v>
      </c>
      <c r="O88" s="1">
        <v>18</v>
      </c>
      <c r="P88" s="1">
        <v>150</v>
      </c>
      <c r="Q88" s="1">
        <v>8572</v>
      </c>
      <c r="R88" s="1">
        <v>512</v>
      </c>
    </row>
    <row r="89" spans="1:18" x14ac:dyDescent="0.25">
      <c r="A89" s="1" t="s">
        <v>38</v>
      </c>
      <c r="B89" s="1" t="s">
        <v>131</v>
      </c>
      <c r="C89" s="1" t="s">
        <v>543</v>
      </c>
      <c r="D89" s="1" t="s">
        <v>544</v>
      </c>
      <c r="E89" s="1" t="s">
        <v>11</v>
      </c>
      <c r="F89" s="1">
        <v>7</v>
      </c>
      <c r="G89" s="9">
        <v>0.22459999999999999</v>
      </c>
      <c r="H89" s="9">
        <v>67.150000000000006</v>
      </c>
      <c r="I89" s="9">
        <v>25.1</v>
      </c>
      <c r="J89" s="9">
        <v>11.9856262207</v>
      </c>
      <c r="K89" s="9">
        <v>0.34110400000000002</v>
      </c>
      <c r="L89" s="9" t="s">
        <v>23</v>
      </c>
      <c r="M89" s="1">
        <v>14315</v>
      </c>
      <c r="N89" s="1">
        <v>3986</v>
      </c>
      <c r="O89" s="1">
        <v>8</v>
      </c>
      <c r="P89" s="1">
        <v>78</v>
      </c>
      <c r="Q89" s="1">
        <v>3885</v>
      </c>
      <c r="R89" s="1">
        <v>250</v>
      </c>
    </row>
    <row r="90" spans="1:18" x14ac:dyDescent="0.25">
      <c r="A90" s="1" t="s">
        <v>38</v>
      </c>
      <c r="B90" s="1" t="s">
        <v>131</v>
      </c>
      <c r="C90" s="1" t="s">
        <v>552</v>
      </c>
      <c r="D90" s="1" t="s">
        <v>553</v>
      </c>
      <c r="E90" s="1" t="s">
        <v>11</v>
      </c>
      <c r="F90" s="1">
        <v>7</v>
      </c>
      <c r="G90" s="9">
        <v>0.22459999999999999</v>
      </c>
      <c r="H90" s="9">
        <v>63.38</v>
      </c>
      <c r="I90" s="9">
        <v>22.1</v>
      </c>
      <c r="J90" s="9">
        <v>13.318795204200001</v>
      </c>
      <c r="K90" s="9">
        <v>0.219504</v>
      </c>
      <c r="L90" s="9" t="s">
        <v>12</v>
      </c>
      <c r="M90" s="1">
        <v>20580</v>
      </c>
      <c r="N90" s="1">
        <v>5057</v>
      </c>
      <c r="O90" s="1">
        <v>13</v>
      </c>
      <c r="P90" s="1">
        <v>101</v>
      </c>
      <c r="Q90" s="1">
        <v>4604</v>
      </c>
      <c r="R90" s="1">
        <v>307</v>
      </c>
    </row>
    <row r="91" spans="1:18" x14ac:dyDescent="0.25">
      <c r="A91" s="1" t="s">
        <v>38</v>
      </c>
      <c r="B91" s="1" t="s">
        <v>131</v>
      </c>
      <c r="C91" s="1" t="s">
        <v>132</v>
      </c>
      <c r="D91" s="1" t="s">
        <v>133</v>
      </c>
      <c r="E91" s="1" t="s">
        <v>32</v>
      </c>
      <c r="F91" s="1">
        <v>2</v>
      </c>
      <c r="G91" s="9">
        <v>0.1166</v>
      </c>
      <c r="H91" s="9">
        <v>55.83</v>
      </c>
      <c r="I91" s="9">
        <v>28.9</v>
      </c>
      <c r="J91" s="9">
        <v>13.330380439800001</v>
      </c>
      <c r="K91" s="9">
        <v>0.246976</v>
      </c>
      <c r="L91" s="9" t="s">
        <v>12</v>
      </c>
      <c r="M91" s="1">
        <v>20956</v>
      </c>
      <c r="N91" s="1">
        <v>4887</v>
      </c>
      <c r="O91" s="1">
        <v>17</v>
      </c>
      <c r="P91" s="1">
        <v>101</v>
      </c>
      <c r="Q91" s="1">
        <v>4747</v>
      </c>
      <c r="R91" s="1">
        <v>301</v>
      </c>
    </row>
    <row r="92" spans="1:18" x14ac:dyDescent="0.25">
      <c r="A92" s="1" t="s">
        <v>38</v>
      </c>
      <c r="B92" s="1" t="s">
        <v>131</v>
      </c>
      <c r="C92" s="1" t="s">
        <v>548</v>
      </c>
      <c r="D92" s="1" t="s">
        <v>549</v>
      </c>
      <c r="E92" s="1" t="s">
        <v>22</v>
      </c>
      <c r="F92" s="1">
        <v>13</v>
      </c>
      <c r="G92" s="9">
        <v>0.3947</v>
      </c>
      <c r="H92" s="9">
        <v>81.430000000000007</v>
      </c>
      <c r="I92" s="9">
        <v>30.1</v>
      </c>
      <c r="J92" s="9">
        <v>11.512234687799999</v>
      </c>
      <c r="K92" s="9">
        <v>0.36857600000000001</v>
      </c>
      <c r="L92" s="9" t="s">
        <v>23</v>
      </c>
      <c r="M92" s="1">
        <v>11652</v>
      </c>
      <c r="N92" s="1">
        <v>2028</v>
      </c>
      <c r="O92" s="1">
        <v>6</v>
      </c>
      <c r="P92" s="1">
        <v>53</v>
      </c>
      <c r="Q92" s="1">
        <v>2062</v>
      </c>
      <c r="R92" s="1">
        <v>122</v>
      </c>
    </row>
    <row r="93" spans="1:18" x14ac:dyDescent="0.25">
      <c r="A93" s="1" t="s">
        <v>38</v>
      </c>
      <c r="B93" s="1" t="s">
        <v>131</v>
      </c>
      <c r="C93" s="1" t="s">
        <v>550</v>
      </c>
      <c r="D93" s="1" t="s">
        <v>551</v>
      </c>
      <c r="E93" s="1" t="s">
        <v>11</v>
      </c>
      <c r="F93" s="1">
        <v>13</v>
      </c>
      <c r="G93" s="9">
        <v>0.22459999999999999</v>
      </c>
      <c r="H93" s="9">
        <v>58.57</v>
      </c>
      <c r="I93" s="9">
        <v>26</v>
      </c>
      <c r="J93" s="9">
        <v>11.654135704</v>
      </c>
      <c r="K93" s="9">
        <v>0.246976</v>
      </c>
      <c r="L93" s="9" t="s">
        <v>12</v>
      </c>
      <c r="M93" s="1">
        <v>21988</v>
      </c>
      <c r="N93" s="1">
        <v>4377</v>
      </c>
      <c r="O93" s="1">
        <v>14</v>
      </c>
      <c r="P93" s="1">
        <v>111</v>
      </c>
      <c r="Q93" s="1">
        <v>3989</v>
      </c>
      <c r="R93" s="1">
        <v>272</v>
      </c>
    </row>
    <row r="94" spans="1:18" x14ac:dyDescent="0.25">
      <c r="A94" s="1" t="s">
        <v>38</v>
      </c>
      <c r="B94" s="1" t="s">
        <v>131</v>
      </c>
      <c r="C94" s="1" t="s">
        <v>545</v>
      </c>
      <c r="D94" s="1" t="s">
        <v>546</v>
      </c>
      <c r="E94" s="1" t="s">
        <v>22</v>
      </c>
      <c r="F94" s="1">
        <v>11</v>
      </c>
      <c r="G94" s="9">
        <v>0.3947</v>
      </c>
      <c r="H94" s="9">
        <v>81.77</v>
      </c>
      <c r="I94" s="9">
        <v>28.7</v>
      </c>
      <c r="J94" s="9">
        <v>15.2328710556</v>
      </c>
      <c r="K94" s="9">
        <v>0.38429600000000003</v>
      </c>
      <c r="L94" s="9" t="s">
        <v>23</v>
      </c>
      <c r="M94" s="1">
        <v>21835</v>
      </c>
      <c r="N94" s="1">
        <v>4275</v>
      </c>
      <c r="O94" s="1">
        <v>9</v>
      </c>
      <c r="P94" s="1">
        <v>114</v>
      </c>
      <c r="Q94" s="1">
        <v>4481</v>
      </c>
      <c r="R94" s="1">
        <v>272</v>
      </c>
    </row>
    <row r="95" spans="1:18" x14ac:dyDescent="0.25">
      <c r="A95" s="1" t="s">
        <v>38</v>
      </c>
      <c r="B95" s="1" t="s">
        <v>55</v>
      </c>
      <c r="C95" s="1" t="s">
        <v>315</v>
      </c>
      <c r="D95" s="1" t="s">
        <v>316</v>
      </c>
      <c r="E95" s="1" t="s">
        <v>11</v>
      </c>
      <c r="F95" s="1">
        <v>3</v>
      </c>
      <c r="G95" s="9">
        <v>0.20480000000000001</v>
      </c>
      <c r="H95" s="9">
        <v>45.82</v>
      </c>
      <c r="I95" s="9">
        <v>25.7</v>
      </c>
      <c r="J95" s="9">
        <v>16.200107574499999</v>
      </c>
      <c r="K95" s="9">
        <v>0.16895199999999999</v>
      </c>
      <c r="L95" s="9" t="s">
        <v>12</v>
      </c>
      <c r="M95" s="1">
        <v>21434</v>
      </c>
      <c r="N95" s="1">
        <v>6130</v>
      </c>
      <c r="O95" s="1">
        <v>7</v>
      </c>
      <c r="P95" s="1">
        <v>84</v>
      </c>
      <c r="Q95" s="1">
        <v>4104</v>
      </c>
      <c r="R95" s="1">
        <v>316</v>
      </c>
    </row>
    <row r="96" spans="1:18" x14ac:dyDescent="0.25">
      <c r="A96" s="1" t="s">
        <v>38</v>
      </c>
      <c r="B96" s="1" t="s">
        <v>55</v>
      </c>
      <c r="C96" s="1" t="s">
        <v>350</v>
      </c>
      <c r="D96" s="1" t="s">
        <v>351</v>
      </c>
      <c r="E96" s="1" t="s">
        <v>11</v>
      </c>
      <c r="F96" s="1">
        <v>13</v>
      </c>
      <c r="G96" s="9">
        <v>0.22459999999999999</v>
      </c>
      <c r="H96" s="9">
        <v>75.290000000000006</v>
      </c>
      <c r="I96" s="9">
        <v>31</v>
      </c>
      <c r="J96" s="9">
        <v>15.2223749161</v>
      </c>
      <c r="K96" s="9">
        <v>0.38429600000000003</v>
      </c>
      <c r="L96" s="9" t="s">
        <v>23</v>
      </c>
      <c r="M96" s="1">
        <v>3333</v>
      </c>
      <c r="N96" s="1">
        <v>1384</v>
      </c>
      <c r="O96" s="1">
        <v>3</v>
      </c>
      <c r="P96" s="1">
        <v>20</v>
      </c>
      <c r="Q96" s="1">
        <v>879</v>
      </c>
      <c r="R96" s="1">
        <v>60</v>
      </c>
    </row>
    <row r="97" spans="1:18" x14ac:dyDescent="0.25">
      <c r="A97" s="1" t="s">
        <v>38</v>
      </c>
      <c r="B97" s="1" t="s">
        <v>55</v>
      </c>
      <c r="C97" s="1" t="s">
        <v>365</v>
      </c>
      <c r="D97" s="1" t="s">
        <v>366</v>
      </c>
      <c r="E97" s="1" t="s">
        <v>11</v>
      </c>
      <c r="F97" s="1">
        <v>4</v>
      </c>
      <c r="G97" s="9">
        <v>0.20480000000000001</v>
      </c>
      <c r="H97" s="9">
        <v>50.65</v>
      </c>
      <c r="I97" s="9">
        <v>20.8</v>
      </c>
      <c r="J97" s="9">
        <v>11.792452812200001</v>
      </c>
      <c r="K97" s="9">
        <v>0.15323200000000001</v>
      </c>
      <c r="L97" s="9" t="s">
        <v>12</v>
      </c>
      <c r="M97" s="1">
        <v>2288</v>
      </c>
      <c r="N97" s="1">
        <v>969</v>
      </c>
      <c r="O97" s="1">
        <v>1</v>
      </c>
      <c r="P97" s="1">
        <v>13</v>
      </c>
      <c r="Q97" s="1">
        <v>519</v>
      </c>
      <c r="R97" s="1">
        <v>39</v>
      </c>
    </row>
    <row r="98" spans="1:18" x14ac:dyDescent="0.25">
      <c r="A98" s="1" t="s">
        <v>38</v>
      </c>
      <c r="B98" s="1" t="s">
        <v>55</v>
      </c>
      <c r="C98" s="1" t="s">
        <v>285</v>
      </c>
      <c r="D98" s="1" t="s">
        <v>286</v>
      </c>
      <c r="E98" s="1" t="s">
        <v>32</v>
      </c>
      <c r="F98" s="1">
        <v>0</v>
      </c>
      <c r="G98" s="9">
        <v>0.1052</v>
      </c>
      <c r="H98" s="9">
        <v>72.44</v>
      </c>
      <c r="I98" s="9">
        <v>38.200000000000003</v>
      </c>
      <c r="J98" s="9">
        <v>21.7441864014</v>
      </c>
      <c r="K98" s="9">
        <v>0.44406400000000001</v>
      </c>
      <c r="L98" s="9" t="s">
        <v>12</v>
      </c>
      <c r="M98" s="1">
        <v>6680</v>
      </c>
      <c r="N98" s="1">
        <v>2713</v>
      </c>
      <c r="O98" s="1">
        <v>5</v>
      </c>
      <c r="P98" s="1">
        <v>49</v>
      </c>
      <c r="Q98" s="1">
        <v>1530</v>
      </c>
      <c r="R98" s="1">
        <v>137</v>
      </c>
    </row>
    <row r="99" spans="1:18" x14ac:dyDescent="0.25">
      <c r="A99" s="1" t="s">
        <v>38</v>
      </c>
      <c r="B99" s="1" t="s">
        <v>55</v>
      </c>
      <c r="C99" s="1" t="s">
        <v>299</v>
      </c>
      <c r="D99" s="1" t="s">
        <v>300</v>
      </c>
      <c r="E99" s="1" t="s">
        <v>11</v>
      </c>
      <c r="F99" s="1">
        <v>6</v>
      </c>
      <c r="G99" s="9">
        <v>0.22459999999999999</v>
      </c>
      <c r="H99" s="9">
        <v>58.9</v>
      </c>
      <c r="I99" s="9">
        <v>22.5</v>
      </c>
      <c r="J99" s="9">
        <v>16.998577117899998</v>
      </c>
      <c r="K99" s="9">
        <v>0.23522399999999999</v>
      </c>
      <c r="L99" s="9" t="s">
        <v>12</v>
      </c>
      <c r="M99" s="1">
        <v>1656</v>
      </c>
      <c r="N99" s="1">
        <v>909</v>
      </c>
      <c r="O99" s="1">
        <v>1</v>
      </c>
      <c r="P99" s="1">
        <v>14</v>
      </c>
      <c r="Q99" s="1">
        <v>587</v>
      </c>
      <c r="R99" s="1">
        <v>44</v>
      </c>
    </row>
    <row r="100" spans="1:18" x14ac:dyDescent="0.25">
      <c r="A100" s="1" t="s">
        <v>38</v>
      </c>
      <c r="B100" s="1" t="s">
        <v>55</v>
      </c>
      <c r="C100" s="1" t="s">
        <v>309</v>
      </c>
      <c r="D100" s="1" t="s">
        <v>310</v>
      </c>
      <c r="E100" s="1" t="s">
        <v>11</v>
      </c>
      <c r="F100" s="1">
        <v>9</v>
      </c>
      <c r="G100" s="9">
        <v>0.22459999999999999</v>
      </c>
      <c r="H100" s="9">
        <v>88.42</v>
      </c>
      <c r="I100" s="9">
        <v>36.4</v>
      </c>
      <c r="J100" s="9">
        <v>23.103057861300002</v>
      </c>
      <c r="K100" s="9">
        <v>0.44406400000000001</v>
      </c>
      <c r="L100" s="9" t="s">
        <v>23</v>
      </c>
      <c r="M100" s="1">
        <v>3970</v>
      </c>
      <c r="N100" s="1">
        <v>2053</v>
      </c>
      <c r="O100" s="1">
        <v>1</v>
      </c>
      <c r="P100" s="1">
        <v>24</v>
      </c>
      <c r="Q100" s="1">
        <v>1041</v>
      </c>
      <c r="R100" s="1">
        <v>79</v>
      </c>
    </row>
    <row r="101" spans="1:18" x14ac:dyDescent="0.25">
      <c r="A101" s="1" t="s">
        <v>38</v>
      </c>
      <c r="B101" s="1" t="s">
        <v>55</v>
      </c>
      <c r="C101" s="1" t="s">
        <v>56</v>
      </c>
      <c r="D101" s="1" t="s">
        <v>57</v>
      </c>
      <c r="E101" s="1" t="s">
        <v>11</v>
      </c>
      <c r="F101" s="1">
        <v>0</v>
      </c>
      <c r="G101" s="9">
        <v>0.19339999999999999</v>
      </c>
      <c r="H101" s="9">
        <v>93.21</v>
      </c>
      <c r="I101" s="9">
        <v>40.4</v>
      </c>
      <c r="J101" s="9">
        <v>24.623529434200002</v>
      </c>
      <c r="K101" s="9">
        <v>0.44406400000000001</v>
      </c>
      <c r="L101" s="9" t="s">
        <v>23</v>
      </c>
      <c r="M101" s="1">
        <v>15202</v>
      </c>
      <c r="N101" s="1">
        <v>3559</v>
      </c>
      <c r="O101" s="1">
        <v>6</v>
      </c>
      <c r="P101" s="1">
        <v>102</v>
      </c>
      <c r="Q101" s="1">
        <v>3852</v>
      </c>
      <c r="R101" s="1">
        <v>237</v>
      </c>
    </row>
    <row r="102" spans="1:18" x14ac:dyDescent="0.25">
      <c r="A102" s="1" t="s">
        <v>38</v>
      </c>
      <c r="B102" s="1" t="s">
        <v>237</v>
      </c>
      <c r="C102" s="1" t="s">
        <v>370</v>
      </c>
      <c r="D102" s="1" t="s">
        <v>237</v>
      </c>
      <c r="E102" s="1" t="s">
        <v>11</v>
      </c>
      <c r="F102" s="1">
        <v>41</v>
      </c>
      <c r="G102" s="9">
        <v>0.33019999999999999</v>
      </c>
      <c r="H102" s="9">
        <v>60.29</v>
      </c>
      <c r="I102" s="9">
        <v>32.6</v>
      </c>
      <c r="J102" s="9">
        <v>15.7942237854</v>
      </c>
      <c r="K102" s="9">
        <v>0.26269599999999999</v>
      </c>
      <c r="L102" s="9" t="s">
        <v>23</v>
      </c>
      <c r="M102" s="1">
        <v>15875</v>
      </c>
      <c r="N102" s="1">
        <v>5246</v>
      </c>
      <c r="O102" s="1">
        <v>9</v>
      </c>
      <c r="P102" s="1">
        <v>66</v>
      </c>
      <c r="Q102" s="1">
        <v>2925</v>
      </c>
      <c r="R102" s="1">
        <v>268</v>
      </c>
    </row>
    <row r="103" spans="1:18" x14ac:dyDescent="0.25">
      <c r="A103" s="1" t="s">
        <v>38</v>
      </c>
      <c r="B103" s="1" t="s">
        <v>237</v>
      </c>
      <c r="C103" s="1" t="s">
        <v>369</v>
      </c>
      <c r="D103" s="1" t="s">
        <v>50</v>
      </c>
      <c r="E103" s="1" t="s">
        <v>22</v>
      </c>
      <c r="F103" s="1">
        <v>0</v>
      </c>
      <c r="G103" s="9">
        <v>0.36349999999999999</v>
      </c>
      <c r="H103" s="9">
        <v>75.23</v>
      </c>
      <c r="I103" s="9">
        <v>15.1</v>
      </c>
      <c r="J103" s="9">
        <v>11.527904510500001</v>
      </c>
      <c r="K103" s="9">
        <v>0.32423999999999997</v>
      </c>
      <c r="L103" s="9" t="s">
        <v>23</v>
      </c>
      <c r="M103" s="1">
        <v>1472</v>
      </c>
      <c r="N103" s="1">
        <v>687</v>
      </c>
      <c r="O103" s="1">
        <v>2</v>
      </c>
      <c r="P103" s="1">
        <v>15</v>
      </c>
      <c r="Q103" s="1">
        <v>301</v>
      </c>
      <c r="R103" s="1">
        <v>34</v>
      </c>
    </row>
    <row r="104" spans="1:18" x14ac:dyDescent="0.25">
      <c r="A104" s="1" t="s">
        <v>38</v>
      </c>
      <c r="B104" s="1" t="s">
        <v>237</v>
      </c>
      <c r="C104" s="1" t="s">
        <v>424</v>
      </c>
      <c r="D104" s="1" t="s">
        <v>425</v>
      </c>
      <c r="E104" s="1" t="s">
        <v>11</v>
      </c>
      <c r="F104" s="1">
        <v>18</v>
      </c>
      <c r="G104" s="9">
        <v>0.22459999999999999</v>
      </c>
      <c r="H104" s="9">
        <v>74.08</v>
      </c>
      <c r="I104" s="9">
        <v>44.8</v>
      </c>
      <c r="J104" s="9">
        <v>16.0037879944</v>
      </c>
      <c r="K104" s="9">
        <v>0.42618400000000001</v>
      </c>
      <c r="L104" s="9" t="s">
        <v>23</v>
      </c>
      <c r="M104" s="1">
        <v>4422</v>
      </c>
      <c r="N104" s="1">
        <v>1299</v>
      </c>
      <c r="O104" s="1">
        <v>3</v>
      </c>
      <c r="P104" s="1">
        <v>33</v>
      </c>
      <c r="Q104" s="1">
        <v>858</v>
      </c>
      <c r="R104" s="1">
        <v>97</v>
      </c>
    </row>
    <row r="105" spans="1:18" x14ac:dyDescent="0.25">
      <c r="A105" s="1" t="s">
        <v>38</v>
      </c>
      <c r="B105" s="1" t="s">
        <v>237</v>
      </c>
      <c r="C105" s="1" t="s">
        <v>445</v>
      </c>
      <c r="D105" s="1" t="s">
        <v>446</v>
      </c>
      <c r="E105" s="1" t="s">
        <v>32</v>
      </c>
      <c r="F105" s="1">
        <v>14</v>
      </c>
      <c r="G105" s="9">
        <v>0.13639999999999999</v>
      </c>
      <c r="H105" s="9">
        <v>82.17</v>
      </c>
      <c r="I105" s="9">
        <v>38.4</v>
      </c>
      <c r="J105" s="9">
        <v>17.381589889499999</v>
      </c>
      <c r="K105" s="9">
        <v>0.42618400000000001</v>
      </c>
      <c r="L105" s="9" t="s">
        <v>12</v>
      </c>
      <c r="M105" s="1">
        <v>3487</v>
      </c>
      <c r="N105" s="1">
        <v>1312</v>
      </c>
      <c r="O105" s="1">
        <v>3</v>
      </c>
      <c r="P105" s="1">
        <v>37</v>
      </c>
      <c r="Q105" s="1">
        <v>754</v>
      </c>
      <c r="R105" s="1">
        <v>71</v>
      </c>
    </row>
    <row r="106" spans="1:18" x14ac:dyDescent="0.25">
      <c r="A106" s="1" t="s">
        <v>38</v>
      </c>
      <c r="B106" s="1" t="s">
        <v>237</v>
      </c>
      <c r="C106" s="1" t="s">
        <v>263</v>
      </c>
      <c r="D106" s="1" t="s">
        <v>264</v>
      </c>
      <c r="E106" s="1" t="s">
        <v>11</v>
      </c>
      <c r="F106" s="1">
        <v>1</v>
      </c>
      <c r="G106" s="9">
        <v>0.19339999999999999</v>
      </c>
      <c r="H106" s="9">
        <v>70.53</v>
      </c>
      <c r="I106" s="9">
        <v>31.1</v>
      </c>
      <c r="J106" s="9">
        <v>14.9310874939</v>
      </c>
      <c r="K106" s="9">
        <v>0.38429600000000003</v>
      </c>
      <c r="L106" s="9" t="s">
        <v>23</v>
      </c>
      <c r="M106" s="1">
        <v>1344</v>
      </c>
      <c r="N106" s="1">
        <v>636</v>
      </c>
      <c r="O106" s="1">
        <v>5</v>
      </c>
      <c r="P106" s="1">
        <v>27</v>
      </c>
      <c r="Q106" s="1">
        <v>893</v>
      </c>
      <c r="R106" s="1">
        <v>96</v>
      </c>
    </row>
    <row r="107" spans="1:18" x14ac:dyDescent="0.25">
      <c r="A107" s="1" t="s">
        <v>38</v>
      </c>
      <c r="B107" s="1" t="s">
        <v>237</v>
      </c>
      <c r="C107" s="1" t="s">
        <v>430</v>
      </c>
      <c r="D107" s="1" t="s">
        <v>431</v>
      </c>
      <c r="E107" s="1" t="s">
        <v>11</v>
      </c>
      <c r="F107" s="1">
        <v>1</v>
      </c>
      <c r="G107" s="9">
        <v>0.19339999999999999</v>
      </c>
      <c r="H107" s="9">
        <v>80.34</v>
      </c>
      <c r="I107" s="9">
        <v>24.5</v>
      </c>
      <c r="J107" s="9">
        <v>13.1498470306</v>
      </c>
      <c r="K107" s="9">
        <v>0.34110400000000002</v>
      </c>
      <c r="L107" s="9" t="s">
        <v>12</v>
      </c>
      <c r="M107" s="1">
        <v>2177</v>
      </c>
      <c r="N107" s="1">
        <v>922</v>
      </c>
      <c r="O107" s="1">
        <v>1</v>
      </c>
      <c r="P107" s="1">
        <v>20</v>
      </c>
      <c r="Q107" s="1">
        <v>614</v>
      </c>
      <c r="R107" s="1">
        <v>65</v>
      </c>
    </row>
    <row r="108" spans="1:18" x14ac:dyDescent="0.25">
      <c r="A108" s="1" t="s">
        <v>38</v>
      </c>
      <c r="B108" s="1" t="s">
        <v>237</v>
      </c>
      <c r="C108" s="1" t="s">
        <v>436</v>
      </c>
      <c r="D108" s="1" t="s">
        <v>437</v>
      </c>
      <c r="E108" s="1" t="s">
        <v>11</v>
      </c>
      <c r="F108" s="1">
        <v>11</v>
      </c>
      <c r="G108" s="9">
        <v>0.22459999999999999</v>
      </c>
      <c r="H108" s="9">
        <v>61.83</v>
      </c>
      <c r="I108" s="9">
        <v>39</v>
      </c>
      <c r="J108" s="9">
        <v>19.4986877441</v>
      </c>
      <c r="K108" s="9">
        <v>0.30458400000000002</v>
      </c>
      <c r="L108" s="9" t="s">
        <v>23</v>
      </c>
      <c r="M108" s="1">
        <v>6057</v>
      </c>
      <c r="N108" s="1">
        <v>2013</v>
      </c>
      <c r="O108" s="1">
        <v>7</v>
      </c>
      <c r="P108" s="1">
        <v>33</v>
      </c>
      <c r="Q108" s="1">
        <v>1090</v>
      </c>
      <c r="R108" s="1">
        <v>104</v>
      </c>
    </row>
    <row r="109" spans="1:18" x14ac:dyDescent="0.25">
      <c r="A109" s="1" t="s">
        <v>38</v>
      </c>
      <c r="B109" s="1" t="s">
        <v>237</v>
      </c>
      <c r="C109" s="1" t="s">
        <v>359</v>
      </c>
      <c r="D109" s="1" t="s">
        <v>360</v>
      </c>
      <c r="E109" s="1" t="s">
        <v>22</v>
      </c>
      <c r="F109" s="1">
        <v>9</v>
      </c>
      <c r="G109" s="9">
        <v>0.3947</v>
      </c>
      <c r="H109" s="9">
        <v>66.790000000000006</v>
      </c>
      <c r="I109" s="9">
        <v>13.9</v>
      </c>
      <c r="J109" s="9">
        <v>10.606060981800001</v>
      </c>
      <c r="K109" s="9">
        <v>0.32423999999999997</v>
      </c>
      <c r="L109" s="9" t="s">
        <v>23</v>
      </c>
      <c r="M109" s="1">
        <v>1543</v>
      </c>
      <c r="N109" s="1">
        <v>613</v>
      </c>
      <c r="O109" s="1">
        <v>2</v>
      </c>
      <c r="P109" s="1">
        <v>9</v>
      </c>
      <c r="Q109" s="1">
        <v>263</v>
      </c>
      <c r="R109" s="1">
        <v>26</v>
      </c>
    </row>
    <row r="110" spans="1:18" x14ac:dyDescent="0.25">
      <c r="A110" s="1" t="s">
        <v>38</v>
      </c>
      <c r="B110" s="1" t="s">
        <v>237</v>
      </c>
      <c r="C110" s="1" t="s">
        <v>419</v>
      </c>
      <c r="D110" s="1" t="s">
        <v>420</v>
      </c>
      <c r="E110" s="1" t="s">
        <v>11</v>
      </c>
      <c r="F110" s="1">
        <v>0</v>
      </c>
      <c r="G110" s="9">
        <v>0.19339999999999999</v>
      </c>
      <c r="H110" s="9">
        <v>70.930000000000007</v>
      </c>
      <c r="I110" s="9">
        <v>34.5</v>
      </c>
      <c r="J110" s="9">
        <v>13.572778701800001</v>
      </c>
      <c r="K110" s="9">
        <v>0.410464</v>
      </c>
      <c r="L110" s="9" t="s">
        <v>23</v>
      </c>
      <c r="M110" s="1">
        <v>4024</v>
      </c>
      <c r="N110" s="1">
        <v>1531</v>
      </c>
      <c r="O110" s="1">
        <v>4</v>
      </c>
      <c r="P110" s="1">
        <v>34</v>
      </c>
      <c r="Q110" s="1">
        <v>907</v>
      </c>
      <c r="R110" s="1">
        <v>101</v>
      </c>
    </row>
    <row r="111" spans="1:18" x14ac:dyDescent="0.25">
      <c r="A111" s="1" t="s">
        <v>38</v>
      </c>
      <c r="B111" s="1" t="s">
        <v>237</v>
      </c>
      <c r="C111" s="1" t="s">
        <v>258</v>
      </c>
      <c r="D111" s="1" t="s">
        <v>259</v>
      </c>
      <c r="E111" s="1" t="s">
        <v>22</v>
      </c>
      <c r="F111" s="1">
        <v>37</v>
      </c>
      <c r="G111" s="9">
        <v>0.50029999999999997</v>
      </c>
      <c r="H111" s="9">
        <v>65.099999999999994</v>
      </c>
      <c r="I111" s="9">
        <v>16</v>
      </c>
      <c r="J111" s="9">
        <v>10.626535415599999</v>
      </c>
      <c r="K111" s="9">
        <v>0.32423999999999997</v>
      </c>
      <c r="L111" s="9" t="s">
        <v>23</v>
      </c>
      <c r="M111" s="1">
        <v>2274</v>
      </c>
      <c r="N111" s="1">
        <v>1095</v>
      </c>
      <c r="O111" s="1">
        <v>3</v>
      </c>
      <c r="P111" s="1">
        <v>30</v>
      </c>
      <c r="Q111" s="1">
        <v>422</v>
      </c>
      <c r="R111" s="1">
        <v>56</v>
      </c>
    </row>
    <row r="112" spans="1:18" x14ac:dyDescent="0.25">
      <c r="A112" s="1" t="s">
        <v>38</v>
      </c>
      <c r="B112" s="1" t="s">
        <v>237</v>
      </c>
      <c r="C112" s="1" t="s">
        <v>415</v>
      </c>
      <c r="D112" s="1" t="s">
        <v>416</v>
      </c>
      <c r="E112" s="1" t="s">
        <v>32</v>
      </c>
      <c r="F112" s="1">
        <v>14</v>
      </c>
      <c r="G112" s="9">
        <v>0.13639999999999999</v>
      </c>
      <c r="H112" s="9">
        <v>59.43</v>
      </c>
      <c r="I112" s="9">
        <v>31.1</v>
      </c>
      <c r="J112" s="9">
        <v>13.393453598000001</v>
      </c>
      <c r="K112" s="9">
        <v>0.246976</v>
      </c>
      <c r="L112" s="9" t="s">
        <v>12</v>
      </c>
      <c r="M112" s="1">
        <v>4456</v>
      </c>
      <c r="N112" s="1">
        <v>1454</v>
      </c>
      <c r="O112" s="1">
        <v>6</v>
      </c>
      <c r="P112" s="1">
        <v>26</v>
      </c>
      <c r="Q112" s="1">
        <v>851</v>
      </c>
      <c r="R112" s="1">
        <v>95</v>
      </c>
    </row>
    <row r="113" spans="1:18" x14ac:dyDescent="0.25">
      <c r="A113" s="1" t="s">
        <v>38</v>
      </c>
      <c r="B113" s="1" t="s">
        <v>237</v>
      </c>
      <c r="C113" s="1" t="s">
        <v>238</v>
      </c>
      <c r="D113" s="1" t="s">
        <v>239</v>
      </c>
      <c r="E113" s="1" t="s">
        <v>11</v>
      </c>
      <c r="F113" s="1">
        <v>27</v>
      </c>
      <c r="G113" s="9">
        <v>0.33019999999999999</v>
      </c>
      <c r="H113" s="9">
        <v>86.36</v>
      </c>
      <c r="I113" s="9">
        <v>26.5</v>
      </c>
      <c r="J113" s="9">
        <v>24.650512695300002</v>
      </c>
      <c r="K113" s="9">
        <v>0.40217599999999998</v>
      </c>
      <c r="L113" s="9" t="s">
        <v>23</v>
      </c>
      <c r="M113" s="1">
        <v>4876</v>
      </c>
      <c r="N113" s="1">
        <v>1164</v>
      </c>
      <c r="O113" s="1">
        <v>4</v>
      </c>
      <c r="P113" s="1">
        <v>20</v>
      </c>
      <c r="Q113" s="1">
        <v>675</v>
      </c>
      <c r="R113" s="1">
        <v>69</v>
      </c>
    </row>
    <row r="114" spans="1:18" x14ac:dyDescent="0.25">
      <c r="A114" s="1" t="s">
        <v>38</v>
      </c>
      <c r="B114" s="1" t="s">
        <v>237</v>
      </c>
      <c r="C114" s="1" t="s">
        <v>261</v>
      </c>
      <c r="D114" s="1" t="s">
        <v>262</v>
      </c>
      <c r="E114" s="1" t="s">
        <v>11</v>
      </c>
      <c r="F114" s="1">
        <v>15</v>
      </c>
      <c r="G114" s="9">
        <v>0.22459999999999999</v>
      </c>
      <c r="H114" s="9">
        <v>77.5</v>
      </c>
      <c r="I114" s="9">
        <v>30.8</v>
      </c>
      <c r="J114" s="9">
        <v>15.704286575299999</v>
      </c>
      <c r="K114" s="9">
        <v>0.38429600000000003</v>
      </c>
      <c r="L114" s="9" t="s">
        <v>23</v>
      </c>
      <c r="M114" s="1">
        <v>3581</v>
      </c>
      <c r="N114" s="1">
        <v>1349</v>
      </c>
      <c r="O114" s="1">
        <v>2</v>
      </c>
      <c r="P114" s="1">
        <v>19</v>
      </c>
      <c r="Q114" s="1">
        <v>757</v>
      </c>
      <c r="R114" s="1">
        <v>67</v>
      </c>
    </row>
    <row r="115" spans="1:18" x14ac:dyDescent="0.25">
      <c r="A115" s="1" t="s">
        <v>38</v>
      </c>
      <c r="B115" s="1" t="s">
        <v>256</v>
      </c>
      <c r="C115" s="1" t="s">
        <v>257</v>
      </c>
      <c r="D115" s="1" t="s">
        <v>256</v>
      </c>
      <c r="E115" s="1" t="s">
        <v>11</v>
      </c>
      <c r="F115" s="1">
        <v>51</v>
      </c>
      <c r="G115" s="9">
        <v>0.33019999999999999</v>
      </c>
      <c r="H115" s="9">
        <v>72.510000000000005</v>
      </c>
      <c r="I115" s="9">
        <v>42.7</v>
      </c>
      <c r="J115" s="9">
        <v>17.6830730438</v>
      </c>
      <c r="K115" s="9">
        <v>0.42618400000000001</v>
      </c>
      <c r="L115" s="9" t="s">
        <v>23</v>
      </c>
      <c r="M115" s="1">
        <v>13575</v>
      </c>
      <c r="N115" s="1">
        <v>4365</v>
      </c>
      <c r="O115" s="1">
        <v>7</v>
      </c>
      <c r="P115" s="1">
        <v>75</v>
      </c>
      <c r="Q115" s="1">
        <v>3477</v>
      </c>
      <c r="R115" s="1">
        <v>320</v>
      </c>
    </row>
    <row r="116" spans="1:18" x14ac:dyDescent="0.25">
      <c r="A116" s="1" t="s">
        <v>38</v>
      </c>
      <c r="B116" s="1" t="s">
        <v>256</v>
      </c>
      <c r="C116" s="1" t="s">
        <v>290</v>
      </c>
      <c r="D116" s="1" t="s">
        <v>291</v>
      </c>
      <c r="E116" s="1" t="s">
        <v>11</v>
      </c>
      <c r="F116" s="1">
        <v>26</v>
      </c>
      <c r="G116" s="9">
        <v>0.33019999999999999</v>
      </c>
      <c r="H116" s="9">
        <v>68.91</v>
      </c>
      <c r="I116" s="9">
        <v>34.5</v>
      </c>
      <c r="J116" s="9">
        <v>18.654336929300001</v>
      </c>
      <c r="K116" s="9">
        <v>0.42618400000000001</v>
      </c>
      <c r="L116" s="9" t="s">
        <v>23</v>
      </c>
      <c r="M116" s="1">
        <v>4824</v>
      </c>
      <c r="N116" s="1">
        <v>1631</v>
      </c>
      <c r="O116" s="1">
        <v>3</v>
      </c>
      <c r="P116" s="1">
        <v>33</v>
      </c>
      <c r="Q116" s="1">
        <v>1046</v>
      </c>
      <c r="R116" s="1">
        <v>113</v>
      </c>
    </row>
    <row r="117" spans="1:18" x14ac:dyDescent="0.25">
      <c r="A117" s="1" t="s">
        <v>38</v>
      </c>
      <c r="B117" s="1" t="s">
        <v>256</v>
      </c>
      <c r="C117" s="1" t="s">
        <v>294</v>
      </c>
      <c r="D117" s="1" t="s">
        <v>295</v>
      </c>
      <c r="E117" s="1" t="s">
        <v>22</v>
      </c>
      <c r="F117" s="1">
        <v>4</v>
      </c>
      <c r="G117" s="9">
        <v>0.37490000000000001</v>
      </c>
      <c r="H117" s="9">
        <v>65.75</v>
      </c>
      <c r="I117" s="9">
        <v>30.6</v>
      </c>
      <c r="J117" s="9">
        <v>15.6133832932</v>
      </c>
      <c r="K117" s="9">
        <v>0.38429600000000003</v>
      </c>
      <c r="L117" s="9" t="s">
        <v>23</v>
      </c>
      <c r="M117" s="1">
        <v>1263</v>
      </c>
      <c r="N117" s="1">
        <v>482</v>
      </c>
      <c r="O117" s="1">
        <v>2</v>
      </c>
      <c r="P117" s="1">
        <v>9</v>
      </c>
      <c r="Q117" s="1">
        <v>263</v>
      </c>
      <c r="R117" s="1">
        <v>27</v>
      </c>
    </row>
    <row r="118" spans="1:18" x14ac:dyDescent="0.25">
      <c r="A118" s="1" t="s">
        <v>38</v>
      </c>
      <c r="B118" s="1" t="s">
        <v>256</v>
      </c>
      <c r="C118" s="1" t="s">
        <v>421</v>
      </c>
      <c r="D118" s="1" t="s">
        <v>422</v>
      </c>
      <c r="E118" s="1" t="s">
        <v>32</v>
      </c>
      <c r="F118" s="1">
        <v>7</v>
      </c>
      <c r="G118" s="9">
        <v>0.13639999999999999</v>
      </c>
      <c r="H118" s="9">
        <v>73.7</v>
      </c>
      <c r="I118" s="9">
        <v>42.6</v>
      </c>
      <c r="J118" s="9">
        <v>19.5698928833</v>
      </c>
      <c r="K118" s="9">
        <v>0.42618400000000001</v>
      </c>
      <c r="L118" s="9" t="s">
        <v>12</v>
      </c>
      <c r="M118" s="1">
        <v>3593</v>
      </c>
      <c r="N118" s="1">
        <v>1112</v>
      </c>
      <c r="O118" s="1">
        <v>3</v>
      </c>
      <c r="P118" s="1">
        <v>34</v>
      </c>
      <c r="Q118" s="1">
        <v>948</v>
      </c>
      <c r="R118" s="1">
        <v>99</v>
      </c>
    </row>
    <row r="119" spans="1:18" x14ac:dyDescent="0.25">
      <c r="A119" s="1" t="s">
        <v>38</v>
      </c>
      <c r="B119" s="1" t="s">
        <v>103</v>
      </c>
      <c r="C119" s="1" t="s">
        <v>508</v>
      </c>
      <c r="D119" s="1" t="s">
        <v>103</v>
      </c>
      <c r="E119" s="1" t="s">
        <v>11</v>
      </c>
      <c r="F119" s="1">
        <v>20</v>
      </c>
      <c r="G119" s="9">
        <v>0.22459999999999999</v>
      </c>
      <c r="H119" s="9">
        <v>53.48</v>
      </c>
      <c r="I119" s="9">
        <v>21.3</v>
      </c>
      <c r="J119" s="9">
        <v>11.137743949900001</v>
      </c>
      <c r="K119" s="9">
        <v>0.219504</v>
      </c>
      <c r="L119" s="9" t="s">
        <v>12</v>
      </c>
      <c r="M119" s="1">
        <v>12335</v>
      </c>
      <c r="N119" s="1">
        <v>3245</v>
      </c>
      <c r="O119" s="1">
        <v>8</v>
      </c>
      <c r="P119" s="1">
        <v>45</v>
      </c>
      <c r="Q119" s="1">
        <v>2648</v>
      </c>
      <c r="R119" s="1">
        <v>200</v>
      </c>
    </row>
    <row r="120" spans="1:18" x14ac:dyDescent="0.25">
      <c r="A120" s="1" t="s">
        <v>38</v>
      </c>
      <c r="B120" s="1" t="s">
        <v>103</v>
      </c>
      <c r="C120" s="1" t="s">
        <v>106</v>
      </c>
      <c r="D120" s="1" t="s">
        <v>107</v>
      </c>
      <c r="E120" s="1" t="s">
        <v>11</v>
      </c>
      <c r="F120" s="1">
        <v>2</v>
      </c>
      <c r="G120" s="9">
        <v>0.20480000000000001</v>
      </c>
      <c r="H120" s="9">
        <v>79.900000000000006</v>
      </c>
      <c r="I120" s="9">
        <v>21.2</v>
      </c>
      <c r="J120" s="9">
        <v>17.066154480000002</v>
      </c>
      <c r="K120" s="9">
        <v>0.35682399999999997</v>
      </c>
      <c r="L120" s="9" t="s">
        <v>23</v>
      </c>
      <c r="M120" s="1">
        <v>1508</v>
      </c>
      <c r="N120" s="1">
        <v>492</v>
      </c>
      <c r="O120" s="1">
        <v>1</v>
      </c>
      <c r="P120" s="1">
        <v>12</v>
      </c>
      <c r="Q120" s="1">
        <v>462</v>
      </c>
      <c r="R120" s="1">
        <v>44</v>
      </c>
    </row>
    <row r="121" spans="1:18" x14ac:dyDescent="0.25">
      <c r="A121" s="1" t="s">
        <v>38</v>
      </c>
      <c r="B121" s="1" t="s">
        <v>103</v>
      </c>
      <c r="C121" s="1" t="s">
        <v>470</v>
      </c>
      <c r="D121" s="1" t="s">
        <v>471</v>
      </c>
      <c r="E121" s="1" t="s">
        <v>11</v>
      </c>
      <c r="F121" s="1">
        <v>69</v>
      </c>
      <c r="G121" s="9">
        <v>0.33019999999999999</v>
      </c>
      <c r="H121" s="9">
        <v>73.69</v>
      </c>
      <c r="I121" s="9">
        <v>28.1</v>
      </c>
      <c r="J121" s="9">
        <v>11.648837089500001</v>
      </c>
      <c r="K121" s="9">
        <v>0.36857600000000001</v>
      </c>
      <c r="L121" s="9" t="s">
        <v>23</v>
      </c>
      <c r="M121" s="1">
        <v>10020</v>
      </c>
      <c r="N121" s="1">
        <v>2907</v>
      </c>
      <c r="O121" s="1">
        <v>9</v>
      </c>
      <c r="P121" s="1">
        <v>85</v>
      </c>
      <c r="Q121" s="1">
        <v>2675</v>
      </c>
      <c r="R121" s="1">
        <v>228</v>
      </c>
    </row>
    <row r="122" spans="1:18" x14ac:dyDescent="0.25">
      <c r="A122" s="1" t="s">
        <v>38</v>
      </c>
      <c r="B122" s="1" t="s">
        <v>103</v>
      </c>
      <c r="C122" s="1" t="s">
        <v>522</v>
      </c>
      <c r="D122" s="1" t="s">
        <v>684</v>
      </c>
      <c r="E122" s="1" t="s">
        <v>11</v>
      </c>
      <c r="F122" s="1">
        <v>39</v>
      </c>
      <c r="G122" s="9">
        <v>0.33019999999999999</v>
      </c>
      <c r="H122" s="9">
        <v>77.930000000000007</v>
      </c>
      <c r="I122" s="9">
        <v>27.3</v>
      </c>
      <c r="J122" s="9">
        <v>19.9437065125</v>
      </c>
      <c r="K122" s="9">
        <v>0.38429600000000003</v>
      </c>
      <c r="L122" s="9" t="s">
        <v>23</v>
      </c>
      <c r="M122" s="1">
        <v>3898</v>
      </c>
      <c r="N122" s="1">
        <v>1046</v>
      </c>
      <c r="O122" s="1">
        <v>6</v>
      </c>
      <c r="P122" s="1">
        <v>32</v>
      </c>
      <c r="Q122" s="1">
        <v>1102</v>
      </c>
      <c r="R122" s="1">
        <v>95</v>
      </c>
    </row>
    <row r="123" spans="1:18" x14ac:dyDescent="0.25">
      <c r="A123" s="1" t="s">
        <v>38</v>
      </c>
      <c r="B123" s="1" t="s">
        <v>103</v>
      </c>
      <c r="C123" s="1" t="s">
        <v>511</v>
      </c>
      <c r="D123" s="1" t="s">
        <v>333</v>
      </c>
      <c r="E123" s="1" t="s">
        <v>11</v>
      </c>
      <c r="F123" s="1">
        <v>20</v>
      </c>
      <c r="G123" s="9">
        <v>0.22459999999999999</v>
      </c>
      <c r="H123" s="9">
        <v>70</v>
      </c>
      <c r="I123" s="9">
        <v>27.9</v>
      </c>
      <c r="J123" s="9">
        <v>21.327529907199999</v>
      </c>
      <c r="K123" s="9">
        <v>0.40217599999999998</v>
      </c>
      <c r="L123" s="9" t="s">
        <v>23</v>
      </c>
      <c r="M123" s="1">
        <v>2577</v>
      </c>
      <c r="N123" s="1">
        <v>907</v>
      </c>
      <c r="O123" s="1">
        <v>3</v>
      </c>
      <c r="P123" s="1">
        <v>17</v>
      </c>
      <c r="Q123" s="1">
        <v>551</v>
      </c>
      <c r="R123" s="1">
        <v>51</v>
      </c>
    </row>
    <row r="124" spans="1:18" x14ac:dyDescent="0.25">
      <c r="A124" s="1" t="s">
        <v>38</v>
      </c>
      <c r="B124" s="1" t="s">
        <v>103</v>
      </c>
      <c r="C124" s="1" t="s">
        <v>108</v>
      </c>
      <c r="D124" s="1" t="s">
        <v>109</v>
      </c>
      <c r="E124" s="1" t="s">
        <v>11</v>
      </c>
      <c r="F124" s="1">
        <v>10</v>
      </c>
      <c r="G124" s="9">
        <v>0.22459999999999999</v>
      </c>
      <c r="H124" s="9">
        <v>74.81</v>
      </c>
      <c r="I124" s="9">
        <v>13.6</v>
      </c>
      <c r="J124" s="9">
        <v>16.205305099499999</v>
      </c>
      <c r="K124" s="9">
        <v>0.33995999999999998</v>
      </c>
      <c r="L124" s="9" t="s">
        <v>23</v>
      </c>
      <c r="M124" s="1">
        <v>2771</v>
      </c>
      <c r="N124" s="1">
        <v>847</v>
      </c>
      <c r="O124" s="1">
        <v>3</v>
      </c>
      <c r="P124" s="1">
        <v>20</v>
      </c>
      <c r="Q124" s="1">
        <v>727</v>
      </c>
      <c r="R124" s="1">
        <v>84</v>
      </c>
    </row>
    <row r="125" spans="1:18" x14ac:dyDescent="0.25">
      <c r="A125" s="1" t="s">
        <v>38</v>
      </c>
      <c r="B125" s="1" t="s">
        <v>103</v>
      </c>
      <c r="C125" s="1" t="s">
        <v>110</v>
      </c>
      <c r="D125" s="1" t="s">
        <v>111</v>
      </c>
      <c r="E125" s="1" t="s">
        <v>11</v>
      </c>
      <c r="F125" s="1">
        <v>32</v>
      </c>
      <c r="G125" s="9">
        <v>0.33019999999999999</v>
      </c>
      <c r="H125" s="9">
        <v>77.489999999999995</v>
      </c>
      <c r="I125" s="9">
        <v>24.5</v>
      </c>
      <c r="J125" s="9">
        <v>11.8718385696</v>
      </c>
      <c r="K125" s="9">
        <v>0.34110400000000002</v>
      </c>
      <c r="L125" s="9" t="s">
        <v>23</v>
      </c>
      <c r="M125" s="1">
        <v>4459</v>
      </c>
      <c r="N125" s="1">
        <v>1562</v>
      </c>
      <c r="O125" s="1">
        <v>5</v>
      </c>
      <c r="P125" s="1">
        <v>44</v>
      </c>
      <c r="Q125" s="1">
        <v>1255</v>
      </c>
      <c r="R125" s="1">
        <v>105</v>
      </c>
    </row>
    <row r="126" spans="1:18" x14ac:dyDescent="0.25">
      <c r="A126" s="1" t="s">
        <v>38</v>
      </c>
      <c r="B126" s="1" t="s">
        <v>103</v>
      </c>
      <c r="C126" s="1" t="s">
        <v>112</v>
      </c>
      <c r="D126" s="1" t="s">
        <v>113</v>
      </c>
      <c r="E126" s="1" t="s">
        <v>11</v>
      </c>
      <c r="F126" s="1">
        <v>2</v>
      </c>
      <c r="G126" s="9">
        <v>0.20480000000000001</v>
      </c>
      <c r="H126" s="9">
        <v>84.65</v>
      </c>
      <c r="I126" s="9">
        <v>28</v>
      </c>
      <c r="J126" s="9">
        <v>14.1467723846</v>
      </c>
      <c r="K126" s="9">
        <v>0.38429600000000003</v>
      </c>
      <c r="L126" s="9" t="s">
        <v>23</v>
      </c>
      <c r="M126" s="1">
        <v>1857</v>
      </c>
      <c r="N126" s="1">
        <v>673</v>
      </c>
      <c r="O126" s="1">
        <v>2</v>
      </c>
      <c r="P126" s="1">
        <v>12</v>
      </c>
      <c r="Q126" s="1">
        <v>488</v>
      </c>
      <c r="R126" s="1">
        <v>44</v>
      </c>
    </row>
    <row r="127" spans="1:18" x14ac:dyDescent="0.25">
      <c r="A127" s="1" t="s">
        <v>38</v>
      </c>
      <c r="B127" s="1" t="s">
        <v>103</v>
      </c>
      <c r="C127" s="1" t="s">
        <v>520</v>
      </c>
      <c r="D127" s="1" t="s">
        <v>521</v>
      </c>
      <c r="E127" s="1" t="s">
        <v>11</v>
      </c>
      <c r="F127" s="1">
        <v>23</v>
      </c>
      <c r="G127" s="9">
        <v>0.33019999999999999</v>
      </c>
      <c r="H127" s="9">
        <v>57.35</v>
      </c>
      <c r="I127" s="9">
        <v>13.3</v>
      </c>
      <c r="J127" s="9">
        <v>5.6426334381099998</v>
      </c>
      <c r="K127" s="9">
        <v>0.19472</v>
      </c>
      <c r="L127" s="9" t="s">
        <v>12</v>
      </c>
      <c r="M127" s="1">
        <v>568</v>
      </c>
      <c r="N127" s="1">
        <v>166</v>
      </c>
      <c r="O127" s="1">
        <v>1</v>
      </c>
      <c r="P127" s="1">
        <v>4</v>
      </c>
      <c r="Q127" s="1">
        <v>99</v>
      </c>
      <c r="R127" s="1">
        <v>11</v>
      </c>
    </row>
    <row r="128" spans="1:18" x14ac:dyDescent="0.25">
      <c r="A128" s="1" t="s">
        <v>38</v>
      </c>
      <c r="B128" s="1" t="s">
        <v>103</v>
      </c>
      <c r="C128" s="1" t="s">
        <v>509</v>
      </c>
      <c r="D128" s="1" t="s">
        <v>510</v>
      </c>
      <c r="E128" s="1" t="s">
        <v>11</v>
      </c>
      <c r="F128" s="1">
        <v>8</v>
      </c>
      <c r="G128" s="9">
        <v>0.22459999999999999</v>
      </c>
      <c r="H128" s="9">
        <v>78.84</v>
      </c>
      <c r="I128" s="9">
        <v>28.7</v>
      </c>
      <c r="J128" s="9">
        <v>43.509864807100001</v>
      </c>
      <c r="K128" s="9">
        <v>0.40217599999999998</v>
      </c>
      <c r="L128" s="9" t="s">
        <v>23</v>
      </c>
      <c r="M128" s="1">
        <v>1608</v>
      </c>
      <c r="N128" s="1">
        <v>500</v>
      </c>
      <c r="O128" s="1">
        <v>3</v>
      </c>
      <c r="P128" s="1">
        <v>14</v>
      </c>
      <c r="Q128" s="1">
        <v>310</v>
      </c>
      <c r="R128" s="1">
        <v>35</v>
      </c>
    </row>
    <row r="129" spans="1:18" x14ac:dyDescent="0.25">
      <c r="A129" s="1" t="s">
        <v>38</v>
      </c>
      <c r="B129" s="1" t="s">
        <v>103</v>
      </c>
      <c r="C129" s="1" t="s">
        <v>104</v>
      </c>
      <c r="D129" s="1" t="s">
        <v>105</v>
      </c>
      <c r="E129" s="1" t="s">
        <v>11</v>
      </c>
      <c r="F129" s="1">
        <v>11</v>
      </c>
      <c r="G129" s="9">
        <v>0.22459999999999999</v>
      </c>
      <c r="H129" s="9">
        <v>63.78</v>
      </c>
      <c r="I129" s="9">
        <v>33.200000000000003</v>
      </c>
      <c r="J129" s="9">
        <v>21.538461685200001</v>
      </c>
      <c r="K129" s="9">
        <v>0.40217599999999998</v>
      </c>
      <c r="L129" s="9" t="s">
        <v>23</v>
      </c>
      <c r="M129" s="1">
        <v>3599</v>
      </c>
      <c r="N129" s="1">
        <v>973</v>
      </c>
      <c r="O129" s="1">
        <v>4</v>
      </c>
      <c r="P129" s="1">
        <v>21</v>
      </c>
      <c r="Q129" s="1">
        <v>761</v>
      </c>
      <c r="R129" s="1">
        <v>67</v>
      </c>
    </row>
    <row r="130" spans="1:18" x14ac:dyDescent="0.25">
      <c r="A130" s="1" t="s">
        <v>0</v>
      </c>
      <c r="B130" s="1" t="s">
        <v>1</v>
      </c>
      <c r="C130" s="1" t="s">
        <v>345</v>
      </c>
      <c r="D130" s="1" t="s">
        <v>1</v>
      </c>
      <c r="E130" s="1" t="s">
        <v>4</v>
      </c>
      <c r="F130" s="1">
        <v>0</v>
      </c>
      <c r="G130" s="9">
        <v>3.5900000000000001E-2</v>
      </c>
      <c r="H130" s="9">
        <v>4.16</v>
      </c>
      <c r="I130" s="9">
        <v>5.7</v>
      </c>
      <c r="J130" s="9">
        <v>1.4876137971900001</v>
      </c>
      <c r="K130" s="9">
        <v>5.1560000000000002E-2</v>
      </c>
      <c r="L130" s="9" t="s">
        <v>5</v>
      </c>
      <c r="M130" s="1">
        <v>322058</v>
      </c>
      <c r="N130" s="1">
        <v>69035</v>
      </c>
      <c r="O130" s="1">
        <v>272</v>
      </c>
      <c r="P130" s="1">
        <v>418</v>
      </c>
      <c r="Q130" s="1">
        <v>72388</v>
      </c>
      <c r="R130" s="1">
        <v>4075</v>
      </c>
    </row>
    <row r="131" spans="1:18" x14ac:dyDescent="0.25">
      <c r="A131" s="1" t="s">
        <v>0</v>
      </c>
      <c r="B131" s="1" t="s">
        <v>1</v>
      </c>
      <c r="C131" s="1" t="s">
        <v>336</v>
      </c>
      <c r="D131" s="1" t="s">
        <v>337</v>
      </c>
      <c r="E131" s="1" t="s">
        <v>4</v>
      </c>
      <c r="F131" s="1">
        <v>1</v>
      </c>
      <c r="G131" s="9">
        <v>3.5900000000000001E-2</v>
      </c>
      <c r="H131" s="9">
        <v>31.11</v>
      </c>
      <c r="I131" s="9">
        <v>10.6</v>
      </c>
      <c r="J131" s="9">
        <v>5.28515291214</v>
      </c>
      <c r="K131" s="9">
        <v>8.4727999999999998E-2</v>
      </c>
      <c r="L131" s="9" t="s">
        <v>5</v>
      </c>
      <c r="M131" s="1">
        <v>190054</v>
      </c>
      <c r="N131" s="1">
        <v>32756</v>
      </c>
      <c r="O131" s="1">
        <v>24</v>
      </c>
      <c r="P131" s="1">
        <v>156</v>
      </c>
      <c r="Q131" s="1">
        <v>15498</v>
      </c>
      <c r="R131" s="1">
        <v>861</v>
      </c>
    </row>
    <row r="132" spans="1:18" x14ac:dyDescent="0.25">
      <c r="A132" s="1" t="s">
        <v>0</v>
      </c>
      <c r="B132" s="1" t="s">
        <v>1</v>
      </c>
      <c r="C132" s="1" t="s">
        <v>348</v>
      </c>
      <c r="D132" s="1" t="s">
        <v>349</v>
      </c>
      <c r="E132" s="1" t="s">
        <v>4</v>
      </c>
      <c r="F132" s="1">
        <v>0</v>
      </c>
      <c r="G132" s="9">
        <v>3.5900000000000001E-2</v>
      </c>
      <c r="H132" s="9">
        <v>29.21</v>
      </c>
      <c r="I132" s="9">
        <v>8.6</v>
      </c>
      <c r="J132" s="9">
        <v>4.39202070236</v>
      </c>
      <c r="K132" s="9">
        <v>7.4663999999999994E-2</v>
      </c>
      <c r="L132" s="9" t="s">
        <v>5</v>
      </c>
      <c r="M132" s="1">
        <v>42190</v>
      </c>
      <c r="N132" s="1">
        <v>7584</v>
      </c>
      <c r="O132" s="1">
        <v>7</v>
      </c>
      <c r="P132" s="1">
        <v>38</v>
      </c>
      <c r="Q132" s="1">
        <v>7097</v>
      </c>
      <c r="R132" s="1">
        <v>366</v>
      </c>
    </row>
    <row r="133" spans="1:18" x14ac:dyDescent="0.25">
      <c r="A133" s="1" t="s">
        <v>0</v>
      </c>
      <c r="B133" s="1" t="s">
        <v>1</v>
      </c>
      <c r="C133" s="1" t="s">
        <v>2</v>
      </c>
      <c r="D133" s="1" t="s">
        <v>3</v>
      </c>
      <c r="E133" s="1" t="s">
        <v>4</v>
      </c>
      <c r="F133" s="1">
        <v>4</v>
      </c>
      <c r="G133" s="9">
        <v>4.7300000000000002E-2</v>
      </c>
      <c r="H133" s="9">
        <v>24.67</v>
      </c>
      <c r="I133" s="9">
        <v>10.3</v>
      </c>
      <c r="J133" s="9">
        <v>3.92077159882</v>
      </c>
      <c r="K133" s="9">
        <v>8.4727999999999998E-2</v>
      </c>
      <c r="L133" s="9" t="s">
        <v>5</v>
      </c>
      <c r="M133" s="1">
        <v>69737</v>
      </c>
      <c r="N133" s="1">
        <v>12555</v>
      </c>
      <c r="O133" s="1">
        <v>10</v>
      </c>
      <c r="P133" s="1">
        <v>89</v>
      </c>
      <c r="Q133" s="1">
        <v>8325</v>
      </c>
      <c r="R133" s="1">
        <v>461</v>
      </c>
    </row>
    <row r="134" spans="1:18" x14ac:dyDescent="0.25">
      <c r="A134" s="1" t="s">
        <v>0</v>
      </c>
      <c r="B134" s="1" t="s">
        <v>1</v>
      </c>
      <c r="C134" s="1" t="s">
        <v>332</v>
      </c>
      <c r="D134" s="1" t="s">
        <v>333</v>
      </c>
      <c r="E134" s="1" t="s">
        <v>4</v>
      </c>
      <c r="F134" s="1">
        <v>0</v>
      </c>
      <c r="G134" s="9">
        <v>3.5900000000000001E-2</v>
      </c>
      <c r="H134" s="9">
        <v>22.88</v>
      </c>
      <c r="I134" s="9">
        <v>7.6</v>
      </c>
      <c r="J134" s="9">
        <v>3.6617538929000002</v>
      </c>
      <c r="K134" s="9">
        <v>7.4663999999999994E-2</v>
      </c>
      <c r="L134" s="9" t="s">
        <v>5</v>
      </c>
      <c r="M134" s="1">
        <v>185546</v>
      </c>
      <c r="N134" s="1">
        <v>35028</v>
      </c>
      <c r="O134" s="1">
        <v>30</v>
      </c>
      <c r="P134" s="1">
        <v>131</v>
      </c>
      <c r="Q134" s="1">
        <v>17103</v>
      </c>
      <c r="R134" s="1">
        <v>959</v>
      </c>
    </row>
    <row r="135" spans="1:18" x14ac:dyDescent="0.25">
      <c r="A135" s="1" t="s">
        <v>0</v>
      </c>
      <c r="B135" s="1" t="s">
        <v>1</v>
      </c>
      <c r="C135" s="1" t="s">
        <v>215</v>
      </c>
      <c r="D135" s="1" t="s">
        <v>216</v>
      </c>
      <c r="E135" s="1" t="s">
        <v>32</v>
      </c>
      <c r="F135" s="1">
        <v>13</v>
      </c>
      <c r="G135" s="9">
        <v>0.13639999999999999</v>
      </c>
      <c r="H135" s="9">
        <v>22.6</v>
      </c>
      <c r="I135" s="9">
        <v>7.1</v>
      </c>
      <c r="J135" s="9">
        <v>5.7389049529999996</v>
      </c>
      <c r="K135" s="9">
        <v>7.8864000000000004E-2</v>
      </c>
      <c r="L135" s="9" t="s">
        <v>33</v>
      </c>
      <c r="M135" s="1">
        <v>35604</v>
      </c>
      <c r="N135" s="1">
        <v>8462</v>
      </c>
      <c r="O135" s="1">
        <v>7</v>
      </c>
      <c r="P135" s="1">
        <v>52</v>
      </c>
      <c r="Q135" s="1">
        <v>5482</v>
      </c>
      <c r="R135" s="1">
        <v>337</v>
      </c>
    </row>
    <row r="136" spans="1:18" x14ac:dyDescent="0.25">
      <c r="A136" s="1" t="s">
        <v>0</v>
      </c>
      <c r="B136" s="1" t="s">
        <v>1</v>
      </c>
      <c r="C136" s="1" t="s">
        <v>252</v>
      </c>
      <c r="D136" s="1" t="s">
        <v>253</v>
      </c>
      <c r="E136" s="1" t="s">
        <v>4</v>
      </c>
      <c r="F136" s="1">
        <v>0</v>
      </c>
      <c r="G136" s="9">
        <v>3.5900000000000001E-2</v>
      </c>
      <c r="H136" s="9">
        <v>26.94</v>
      </c>
      <c r="I136" s="9">
        <v>6.5</v>
      </c>
      <c r="J136" s="9">
        <v>3.4628837108599999</v>
      </c>
      <c r="K136" s="9">
        <v>7.4663999999999994E-2</v>
      </c>
      <c r="L136" s="9" t="s">
        <v>5</v>
      </c>
      <c r="M136" s="1">
        <v>35009</v>
      </c>
      <c r="N136" s="1">
        <v>6794</v>
      </c>
      <c r="O136" s="1">
        <v>9</v>
      </c>
      <c r="P136" s="1">
        <v>39</v>
      </c>
      <c r="Q136" s="1">
        <v>3752</v>
      </c>
      <c r="R136" s="1">
        <v>224</v>
      </c>
    </row>
    <row r="137" spans="1:18" x14ac:dyDescent="0.25">
      <c r="A137" s="1" t="s">
        <v>0</v>
      </c>
      <c r="B137" s="1" t="s">
        <v>1</v>
      </c>
      <c r="C137" s="1" t="s">
        <v>379</v>
      </c>
      <c r="D137" s="1" t="s">
        <v>380</v>
      </c>
      <c r="E137" s="1" t="s">
        <v>11</v>
      </c>
      <c r="F137" s="1">
        <v>6</v>
      </c>
      <c r="G137" s="9">
        <v>0.22459999999999999</v>
      </c>
      <c r="H137" s="9">
        <v>47.5</v>
      </c>
      <c r="I137" s="9">
        <v>8.3000000000000007</v>
      </c>
      <c r="J137" s="9">
        <v>9.8168497085599995</v>
      </c>
      <c r="K137" s="9">
        <v>0.126304</v>
      </c>
      <c r="L137" s="9" t="s">
        <v>12</v>
      </c>
      <c r="M137" s="1">
        <v>3142</v>
      </c>
      <c r="N137" s="1">
        <v>1079</v>
      </c>
      <c r="O137" s="1">
        <v>1</v>
      </c>
      <c r="P137" s="1">
        <v>10</v>
      </c>
      <c r="Q137" s="1">
        <v>591</v>
      </c>
      <c r="R137" s="1">
        <v>47</v>
      </c>
    </row>
    <row r="138" spans="1:18" x14ac:dyDescent="0.25">
      <c r="A138" s="1" t="s">
        <v>0</v>
      </c>
      <c r="B138" s="1" t="s">
        <v>1</v>
      </c>
      <c r="C138" s="1" t="s">
        <v>209</v>
      </c>
      <c r="D138" s="1" t="s">
        <v>210</v>
      </c>
      <c r="E138" s="1" t="s">
        <v>4</v>
      </c>
      <c r="F138" s="1">
        <v>0</v>
      </c>
      <c r="G138" s="9">
        <v>3.5900000000000001E-2</v>
      </c>
      <c r="H138" s="9">
        <v>41.06</v>
      </c>
      <c r="I138" s="9">
        <v>10.1</v>
      </c>
      <c r="J138" s="9">
        <v>2.81968832016</v>
      </c>
      <c r="K138" s="9">
        <v>0.124248</v>
      </c>
      <c r="L138" s="9" t="s">
        <v>5</v>
      </c>
      <c r="M138" s="1">
        <v>18498</v>
      </c>
      <c r="N138" s="1">
        <v>3456</v>
      </c>
      <c r="O138" s="1">
        <v>3</v>
      </c>
      <c r="P138" s="1">
        <v>14</v>
      </c>
      <c r="Q138" s="1">
        <v>1408</v>
      </c>
      <c r="R138" s="1">
        <v>78</v>
      </c>
    </row>
    <row r="139" spans="1:18" x14ac:dyDescent="0.25">
      <c r="A139" s="1" t="s">
        <v>0</v>
      </c>
      <c r="B139" s="1" t="s">
        <v>1</v>
      </c>
      <c r="C139" s="1" t="s">
        <v>9</v>
      </c>
      <c r="D139" s="1" t="s">
        <v>10</v>
      </c>
      <c r="E139" s="1" t="s">
        <v>11</v>
      </c>
      <c r="F139" s="1">
        <v>26</v>
      </c>
      <c r="G139" s="9">
        <v>0.33019999999999999</v>
      </c>
      <c r="H139" s="9">
        <v>51.8</v>
      </c>
      <c r="I139" s="9">
        <v>5.7</v>
      </c>
      <c r="J139" s="9">
        <v>11.143270492599999</v>
      </c>
      <c r="K139" s="9">
        <v>0.192576</v>
      </c>
      <c r="L139" s="9" t="s">
        <v>12</v>
      </c>
      <c r="M139" s="1">
        <v>4349</v>
      </c>
      <c r="N139" s="1">
        <v>1348</v>
      </c>
      <c r="O139" s="1">
        <v>1</v>
      </c>
      <c r="P139" s="1">
        <v>15</v>
      </c>
      <c r="Q139" s="1">
        <v>620</v>
      </c>
      <c r="R139" s="1">
        <v>43</v>
      </c>
    </row>
    <row r="140" spans="1:18" x14ac:dyDescent="0.25">
      <c r="A140" s="1" t="s">
        <v>0</v>
      </c>
      <c r="B140" s="1" t="s">
        <v>1</v>
      </c>
      <c r="C140" s="1" t="s">
        <v>342</v>
      </c>
      <c r="D140" s="1" t="s">
        <v>343</v>
      </c>
      <c r="E140" s="1" t="s">
        <v>4</v>
      </c>
      <c r="F140" s="1">
        <v>0</v>
      </c>
      <c r="G140" s="9">
        <v>3.5900000000000001E-2</v>
      </c>
      <c r="H140" s="9">
        <v>3.3432840000000001</v>
      </c>
      <c r="I140" s="9">
        <v>7.8</v>
      </c>
      <c r="J140" s="9">
        <v>1.68708109856</v>
      </c>
      <c r="K140" s="9">
        <v>5.1560000000000002E-2</v>
      </c>
      <c r="L140" s="9" t="s">
        <v>5</v>
      </c>
      <c r="M140" s="1">
        <v>64918</v>
      </c>
      <c r="N140" s="1">
        <v>13181</v>
      </c>
      <c r="O140" s="1">
        <v>25</v>
      </c>
      <c r="P140" s="1">
        <v>79</v>
      </c>
      <c r="Q140" s="1">
        <v>9060</v>
      </c>
      <c r="R140" s="1">
        <v>615</v>
      </c>
    </row>
    <row r="141" spans="1:18" x14ac:dyDescent="0.25">
      <c r="A141" s="1" t="s">
        <v>0</v>
      </c>
      <c r="B141" s="1" t="s">
        <v>6</v>
      </c>
      <c r="C141" s="1" t="s">
        <v>31</v>
      </c>
      <c r="D141" s="1" t="s">
        <v>6</v>
      </c>
      <c r="E141" s="1" t="s">
        <v>32</v>
      </c>
      <c r="F141" s="1">
        <v>12</v>
      </c>
      <c r="G141" s="9">
        <v>0.13639999999999999</v>
      </c>
      <c r="H141" s="9">
        <v>35.61</v>
      </c>
      <c r="I141" s="9">
        <v>12.4</v>
      </c>
      <c r="J141" s="9">
        <v>5.1302604675300003</v>
      </c>
      <c r="K141" s="9">
        <v>8.4727999999999998E-2</v>
      </c>
      <c r="L141" s="9" t="s">
        <v>33</v>
      </c>
      <c r="M141" s="1">
        <v>6636</v>
      </c>
      <c r="N141" s="1">
        <v>2163</v>
      </c>
      <c r="O141" s="1">
        <v>2</v>
      </c>
      <c r="P141" s="1">
        <v>16</v>
      </c>
      <c r="Q141" s="1">
        <v>1449</v>
      </c>
      <c r="R141" s="1">
        <v>107</v>
      </c>
    </row>
    <row r="142" spans="1:18" x14ac:dyDescent="0.25">
      <c r="A142" s="1" t="s">
        <v>0</v>
      </c>
      <c r="B142" s="1" t="s">
        <v>6</v>
      </c>
      <c r="C142" s="1" t="s">
        <v>24</v>
      </c>
      <c r="D142" s="1" t="s">
        <v>25</v>
      </c>
      <c r="E142" s="1" t="s">
        <v>11</v>
      </c>
      <c r="F142" s="1">
        <v>29</v>
      </c>
      <c r="G142" s="9">
        <v>0.33019999999999999</v>
      </c>
      <c r="H142" s="9">
        <v>31.56</v>
      </c>
      <c r="I142" s="9">
        <v>10</v>
      </c>
      <c r="J142" s="9">
        <v>5.5998425483699998</v>
      </c>
      <c r="K142" s="9">
        <v>8.8927999999999993E-2</v>
      </c>
      <c r="L142" s="9" t="s">
        <v>12</v>
      </c>
      <c r="M142" s="1">
        <v>15549</v>
      </c>
      <c r="N142" s="1">
        <v>4310</v>
      </c>
      <c r="O142" s="1">
        <v>6</v>
      </c>
      <c r="P142" s="1">
        <v>27</v>
      </c>
      <c r="Q142" s="1">
        <v>2090</v>
      </c>
      <c r="R142" s="1">
        <v>165</v>
      </c>
    </row>
    <row r="143" spans="1:18" x14ac:dyDescent="0.25">
      <c r="A143" s="1" t="s">
        <v>0</v>
      </c>
      <c r="B143" s="1" t="s">
        <v>6</v>
      </c>
      <c r="C143" s="1" t="s">
        <v>15</v>
      </c>
      <c r="D143" s="1" t="s">
        <v>16</v>
      </c>
      <c r="E143" s="1" t="s">
        <v>4</v>
      </c>
      <c r="F143" s="1">
        <v>0</v>
      </c>
      <c r="G143" s="9">
        <v>3.5900000000000001E-2</v>
      </c>
      <c r="H143" s="9">
        <v>21.19998</v>
      </c>
      <c r="I143" s="9">
        <v>8.1</v>
      </c>
      <c r="J143" s="9">
        <v>5.0380363464400002</v>
      </c>
      <c r="K143" s="9">
        <v>5.1560000000000002E-2</v>
      </c>
      <c r="L143" s="9" t="s">
        <v>5</v>
      </c>
      <c r="M143" s="1">
        <v>9322</v>
      </c>
      <c r="N143" s="1">
        <v>2612</v>
      </c>
      <c r="O143" s="1">
        <v>5</v>
      </c>
      <c r="P143" s="1">
        <v>23</v>
      </c>
      <c r="Q143" s="1">
        <v>2413</v>
      </c>
      <c r="R143" s="1">
        <v>176</v>
      </c>
    </row>
    <row r="144" spans="1:18" x14ac:dyDescent="0.25">
      <c r="A144" s="1" t="s">
        <v>0</v>
      </c>
      <c r="B144" s="1" t="s">
        <v>6</v>
      </c>
      <c r="C144" s="1" t="s">
        <v>13</v>
      </c>
      <c r="D144" s="1" t="s">
        <v>14</v>
      </c>
      <c r="E144" s="1" t="s">
        <v>4</v>
      </c>
      <c r="F144" s="1">
        <v>0</v>
      </c>
      <c r="G144" s="9">
        <v>3.5900000000000001E-2</v>
      </c>
      <c r="H144" s="9">
        <v>17.557259999999999</v>
      </c>
      <c r="I144" s="9">
        <v>7.5</v>
      </c>
      <c r="J144" s="9">
        <v>6.5762004852300002</v>
      </c>
      <c r="K144" s="9">
        <v>5.5759999999999997E-2</v>
      </c>
      <c r="L144" s="9" t="s">
        <v>5</v>
      </c>
      <c r="M144" s="1">
        <v>3269</v>
      </c>
      <c r="N144" s="1">
        <v>1002</v>
      </c>
      <c r="O144" s="1">
        <v>1</v>
      </c>
      <c r="P144" s="1">
        <v>7</v>
      </c>
      <c r="Q144" s="1">
        <v>233</v>
      </c>
      <c r="R144" s="1">
        <v>28</v>
      </c>
    </row>
    <row r="145" spans="1:18" x14ac:dyDescent="0.25">
      <c r="A145" s="1" t="s">
        <v>0</v>
      </c>
      <c r="B145" s="1" t="s">
        <v>6</v>
      </c>
      <c r="C145" s="1" t="s">
        <v>17</v>
      </c>
      <c r="D145" s="1" t="s">
        <v>18</v>
      </c>
      <c r="E145" s="1" t="s">
        <v>4</v>
      </c>
      <c r="F145" s="1">
        <v>1</v>
      </c>
      <c r="G145" s="9">
        <v>3.5900000000000001E-2</v>
      </c>
      <c r="H145" s="9">
        <v>34.28</v>
      </c>
      <c r="I145" s="9">
        <v>11.5</v>
      </c>
      <c r="J145" s="9">
        <v>6.0222263336199999</v>
      </c>
      <c r="K145" s="9">
        <v>8.8927999999999993E-2</v>
      </c>
      <c r="L145" s="9" t="s">
        <v>5</v>
      </c>
      <c r="M145" s="1">
        <v>25851</v>
      </c>
      <c r="N145" s="1">
        <v>5954</v>
      </c>
      <c r="O145" s="1">
        <v>3</v>
      </c>
      <c r="P145" s="1">
        <v>41</v>
      </c>
      <c r="Q145" s="1">
        <v>3193</v>
      </c>
      <c r="R145" s="1">
        <v>219</v>
      </c>
    </row>
    <row r="146" spans="1:18" x14ac:dyDescent="0.25">
      <c r="A146" s="1" t="s">
        <v>0</v>
      </c>
      <c r="B146" s="1" t="s">
        <v>6</v>
      </c>
      <c r="C146" s="1" t="s">
        <v>26</v>
      </c>
      <c r="D146" s="1" t="s">
        <v>27</v>
      </c>
      <c r="E146" s="1" t="s">
        <v>4</v>
      </c>
      <c r="F146" s="1">
        <v>1</v>
      </c>
      <c r="G146" s="9">
        <v>3.5900000000000001E-2</v>
      </c>
      <c r="H146" s="9">
        <v>26.5</v>
      </c>
      <c r="I146" s="9">
        <v>7</v>
      </c>
      <c r="J146" s="9">
        <v>3.9820628166200001</v>
      </c>
      <c r="K146" s="9">
        <v>7.4663999999999994E-2</v>
      </c>
      <c r="L146" s="9" t="s">
        <v>5</v>
      </c>
      <c r="M146" s="1">
        <v>9163</v>
      </c>
      <c r="N146" s="1">
        <v>2772</v>
      </c>
      <c r="O146" s="1">
        <v>2</v>
      </c>
      <c r="P146" s="1">
        <v>19</v>
      </c>
      <c r="Q146" s="1">
        <v>1582</v>
      </c>
      <c r="R146" s="1">
        <v>119</v>
      </c>
    </row>
    <row r="147" spans="1:18" x14ac:dyDescent="0.25">
      <c r="A147" s="1" t="s">
        <v>0</v>
      </c>
      <c r="B147" s="1" t="s">
        <v>6</v>
      </c>
      <c r="C147" s="1" t="s">
        <v>7</v>
      </c>
      <c r="D147" s="1" t="s">
        <v>8</v>
      </c>
      <c r="E147" s="1" t="s">
        <v>4</v>
      </c>
      <c r="F147" s="1">
        <v>0</v>
      </c>
      <c r="G147" s="9">
        <v>3.5900000000000001E-2</v>
      </c>
      <c r="H147" s="9">
        <v>21.19998</v>
      </c>
      <c r="I147" s="9">
        <v>6</v>
      </c>
      <c r="J147" s="9">
        <v>4.0912141799899997</v>
      </c>
      <c r="K147" s="9">
        <v>5.1560000000000002E-2</v>
      </c>
      <c r="L147" s="9" t="s">
        <v>5</v>
      </c>
      <c r="M147" s="1">
        <v>19661</v>
      </c>
      <c r="N147" s="1">
        <v>5267</v>
      </c>
      <c r="O147" s="1">
        <v>4</v>
      </c>
      <c r="P147" s="1">
        <v>26</v>
      </c>
      <c r="Q147" s="1">
        <v>3011</v>
      </c>
      <c r="R147" s="1">
        <v>212</v>
      </c>
    </row>
    <row r="148" spans="1:18" x14ac:dyDescent="0.25">
      <c r="A148" s="1" t="s">
        <v>0</v>
      </c>
      <c r="B148" s="1" t="s">
        <v>6</v>
      </c>
      <c r="C148" s="1" t="s">
        <v>36</v>
      </c>
      <c r="D148" s="1" t="s">
        <v>37</v>
      </c>
      <c r="E148" s="1" t="s">
        <v>4</v>
      </c>
      <c r="F148" s="1">
        <v>36</v>
      </c>
      <c r="G148" s="9">
        <v>0.17269999999999999</v>
      </c>
      <c r="H148" s="9">
        <v>17.557259999999999</v>
      </c>
      <c r="I148" s="9">
        <v>7.9</v>
      </c>
      <c r="J148" s="9">
        <v>4.6253423690800002</v>
      </c>
      <c r="K148" s="9">
        <v>5.1560000000000002E-2</v>
      </c>
      <c r="L148" s="9" t="s">
        <v>33</v>
      </c>
      <c r="M148" s="1">
        <v>31335</v>
      </c>
      <c r="N148" s="1">
        <v>7694</v>
      </c>
      <c r="O148" s="1">
        <v>4</v>
      </c>
      <c r="P148" s="1">
        <v>41</v>
      </c>
      <c r="Q148" s="1">
        <v>4758</v>
      </c>
      <c r="R148" s="1">
        <v>322</v>
      </c>
    </row>
    <row r="149" spans="1:18" x14ac:dyDescent="0.25">
      <c r="A149" s="1" t="s">
        <v>0</v>
      </c>
      <c r="B149" s="1" t="s">
        <v>50</v>
      </c>
      <c r="C149" s="1" t="s">
        <v>51</v>
      </c>
      <c r="D149" s="1" t="s">
        <v>50</v>
      </c>
      <c r="E149" s="1" t="s">
        <v>11</v>
      </c>
      <c r="F149" s="1">
        <v>10</v>
      </c>
      <c r="G149" s="9">
        <v>0.22459999999999999</v>
      </c>
      <c r="H149" s="9">
        <v>59.16</v>
      </c>
      <c r="I149" s="9">
        <v>26.2</v>
      </c>
      <c r="J149" s="9">
        <v>11.8411550522</v>
      </c>
      <c r="K149" s="9">
        <v>0.246976</v>
      </c>
      <c r="L149" s="9" t="s">
        <v>12</v>
      </c>
      <c r="M149" s="1">
        <v>4850</v>
      </c>
      <c r="N149" s="1">
        <v>1296</v>
      </c>
      <c r="O149" s="1">
        <v>2</v>
      </c>
      <c r="P149" s="1">
        <v>49</v>
      </c>
      <c r="Q149" s="1">
        <v>1513</v>
      </c>
      <c r="R149" s="1">
        <v>136</v>
      </c>
    </row>
    <row r="150" spans="1:18" x14ac:dyDescent="0.25">
      <c r="A150" s="1" t="s">
        <v>0</v>
      </c>
      <c r="B150" s="1" t="s">
        <v>50</v>
      </c>
      <c r="C150" s="1" t="s">
        <v>363</v>
      </c>
      <c r="D150" s="1" t="s">
        <v>364</v>
      </c>
      <c r="E150" s="1" t="s">
        <v>22</v>
      </c>
      <c r="F150" s="1">
        <v>0</v>
      </c>
      <c r="G150" s="9">
        <v>0.36349999999999999</v>
      </c>
      <c r="H150" s="9">
        <v>89.44</v>
      </c>
      <c r="I150" s="9">
        <v>36.1</v>
      </c>
      <c r="J150" s="9">
        <v>18.911489486699999</v>
      </c>
      <c r="K150" s="9">
        <v>0.42618400000000001</v>
      </c>
      <c r="L150" s="9" t="s">
        <v>23</v>
      </c>
      <c r="M150" s="1">
        <v>3906</v>
      </c>
      <c r="N150" s="1">
        <v>894</v>
      </c>
      <c r="O150" s="1">
        <v>2</v>
      </c>
      <c r="P150" s="1">
        <v>17</v>
      </c>
      <c r="Q150" s="1">
        <v>1036</v>
      </c>
      <c r="R150" s="1">
        <v>56</v>
      </c>
    </row>
    <row r="151" spans="1:18" x14ac:dyDescent="0.25">
      <c r="A151" s="1" t="s">
        <v>0</v>
      </c>
      <c r="B151" s="1" t="s">
        <v>50</v>
      </c>
      <c r="C151" s="1" t="s">
        <v>125</v>
      </c>
      <c r="D151" s="1" t="s">
        <v>126</v>
      </c>
      <c r="E151" s="1" t="s">
        <v>22</v>
      </c>
      <c r="F151" s="1">
        <v>0</v>
      </c>
      <c r="G151" s="9">
        <v>0.36349999999999999</v>
      </c>
      <c r="H151" s="9">
        <v>93.23</v>
      </c>
      <c r="I151" s="9">
        <v>32.1</v>
      </c>
      <c r="J151" s="9">
        <v>15.351257324200001</v>
      </c>
      <c r="K151" s="9">
        <v>0.38429600000000003</v>
      </c>
      <c r="L151" s="9" t="s">
        <v>23</v>
      </c>
      <c r="M151" s="1">
        <v>2044</v>
      </c>
      <c r="N151" s="1">
        <v>464</v>
      </c>
      <c r="O151" s="1">
        <v>1</v>
      </c>
      <c r="P151" s="1">
        <v>15</v>
      </c>
      <c r="Q151" s="1">
        <v>522</v>
      </c>
      <c r="R151" s="1">
        <v>34</v>
      </c>
    </row>
    <row r="152" spans="1:18" x14ac:dyDescent="0.25">
      <c r="A152" s="1" t="s">
        <v>0</v>
      </c>
      <c r="B152" s="1" t="s">
        <v>50</v>
      </c>
      <c r="C152" s="1" t="s">
        <v>265</v>
      </c>
      <c r="D152" s="1" t="s">
        <v>266</v>
      </c>
      <c r="E152" s="1" t="s">
        <v>11</v>
      </c>
      <c r="F152" s="1">
        <v>5</v>
      </c>
      <c r="G152" s="9">
        <v>0.20480000000000001</v>
      </c>
      <c r="H152" s="9">
        <v>72.959999999999994</v>
      </c>
      <c r="I152" s="9">
        <v>18</v>
      </c>
      <c r="J152" s="9">
        <v>10.180624008200001</v>
      </c>
      <c r="K152" s="9">
        <v>0.32423999999999997</v>
      </c>
      <c r="L152" s="9" t="s">
        <v>12</v>
      </c>
      <c r="M152" s="1">
        <v>2224</v>
      </c>
      <c r="N152" s="1">
        <v>700</v>
      </c>
      <c r="O152" s="1">
        <v>2</v>
      </c>
      <c r="P152" s="1">
        <v>20</v>
      </c>
      <c r="Q152" s="1">
        <v>672</v>
      </c>
      <c r="R152" s="1">
        <v>65</v>
      </c>
    </row>
    <row r="153" spans="1:18" x14ac:dyDescent="0.25">
      <c r="A153" s="1" t="s">
        <v>0</v>
      </c>
      <c r="B153" s="1" t="s">
        <v>50</v>
      </c>
      <c r="C153" s="1" t="s">
        <v>367</v>
      </c>
      <c r="D153" s="1" t="s">
        <v>368</v>
      </c>
      <c r="E153" s="1" t="s">
        <v>11</v>
      </c>
      <c r="F153" s="1">
        <v>3</v>
      </c>
      <c r="G153" s="9">
        <v>0.20480000000000001</v>
      </c>
      <c r="H153" s="9">
        <v>57.34</v>
      </c>
      <c r="I153" s="9">
        <v>26.4</v>
      </c>
      <c r="J153" s="9">
        <v>4.8865618705699996</v>
      </c>
      <c r="K153" s="9">
        <v>0.23485600000000001</v>
      </c>
      <c r="L153" s="9" t="s">
        <v>12</v>
      </c>
      <c r="M153" s="1">
        <v>2744</v>
      </c>
      <c r="N153" s="1">
        <v>1081</v>
      </c>
      <c r="O153" s="1">
        <v>1</v>
      </c>
      <c r="P153" s="1">
        <v>28</v>
      </c>
      <c r="Q153" s="1">
        <v>970</v>
      </c>
      <c r="R153" s="1">
        <v>85</v>
      </c>
    </row>
    <row r="154" spans="1:18" x14ac:dyDescent="0.25">
      <c r="A154" s="1" t="s">
        <v>0</v>
      </c>
      <c r="B154" s="1" t="s">
        <v>50</v>
      </c>
      <c r="C154" s="1" t="s">
        <v>292</v>
      </c>
      <c r="D154" s="1" t="s">
        <v>293</v>
      </c>
      <c r="E154" s="1" t="s">
        <v>11</v>
      </c>
      <c r="F154" s="1">
        <v>0</v>
      </c>
      <c r="G154" s="9">
        <v>0.19339999999999999</v>
      </c>
      <c r="H154" s="9">
        <v>88.87</v>
      </c>
      <c r="I154" s="9">
        <v>26.1</v>
      </c>
      <c r="J154" s="9">
        <v>15.044247627300001</v>
      </c>
      <c r="K154" s="9">
        <v>0.38429600000000003</v>
      </c>
      <c r="L154" s="9" t="s">
        <v>23</v>
      </c>
      <c r="M154" s="1">
        <v>796</v>
      </c>
      <c r="N154" s="1">
        <v>270</v>
      </c>
      <c r="O154" s="1">
        <v>1</v>
      </c>
      <c r="P154" s="1">
        <v>7</v>
      </c>
      <c r="Q154" s="1">
        <v>220</v>
      </c>
      <c r="R154" s="1">
        <v>15</v>
      </c>
    </row>
    <row r="155" spans="1:18" x14ac:dyDescent="0.25">
      <c r="A155" s="1" t="s">
        <v>0</v>
      </c>
      <c r="B155" s="1" t="s">
        <v>52</v>
      </c>
      <c r="C155" s="1" t="s">
        <v>287</v>
      </c>
      <c r="D155" s="1" t="s">
        <v>52</v>
      </c>
      <c r="E155" s="1" t="s">
        <v>4</v>
      </c>
      <c r="F155" s="1">
        <v>16</v>
      </c>
      <c r="G155" s="9">
        <v>6.7100000000000007E-2</v>
      </c>
      <c r="H155" s="9">
        <v>29.29</v>
      </c>
      <c r="I155" s="9">
        <v>7.8</v>
      </c>
      <c r="J155" s="9">
        <v>5.4618244171099999</v>
      </c>
      <c r="K155" s="9">
        <v>7.8864000000000004E-2</v>
      </c>
      <c r="L155" s="9" t="s">
        <v>5</v>
      </c>
      <c r="M155" s="1">
        <v>48948</v>
      </c>
      <c r="N155" s="1">
        <v>12411</v>
      </c>
      <c r="O155" s="1">
        <v>6</v>
      </c>
      <c r="P155" s="1">
        <v>73</v>
      </c>
      <c r="Q155" s="1">
        <v>6761</v>
      </c>
      <c r="R155" s="1">
        <v>430</v>
      </c>
    </row>
    <row r="156" spans="1:18" x14ac:dyDescent="0.25">
      <c r="A156" s="1" t="s">
        <v>0</v>
      </c>
      <c r="B156" s="1" t="s">
        <v>52</v>
      </c>
      <c r="C156" s="1" t="s">
        <v>267</v>
      </c>
      <c r="D156" s="1" t="s">
        <v>268</v>
      </c>
      <c r="E156" s="1" t="s">
        <v>4</v>
      </c>
      <c r="F156" s="1">
        <v>8</v>
      </c>
      <c r="G156" s="9">
        <v>6.7100000000000007E-2</v>
      </c>
      <c r="H156" s="9">
        <v>47.52</v>
      </c>
      <c r="I156" s="9">
        <v>8.9</v>
      </c>
      <c r="J156" s="9">
        <v>9.9058408737200008</v>
      </c>
      <c r="K156" s="9">
        <v>0.126304</v>
      </c>
      <c r="L156" s="9" t="s">
        <v>33</v>
      </c>
      <c r="M156" s="1">
        <v>24128</v>
      </c>
      <c r="N156" s="1">
        <v>5742</v>
      </c>
      <c r="O156" s="1">
        <v>2</v>
      </c>
      <c r="P156" s="1">
        <v>34</v>
      </c>
      <c r="Q156" s="1">
        <v>3487</v>
      </c>
      <c r="R156" s="1">
        <v>195</v>
      </c>
    </row>
    <row r="157" spans="1:18" x14ac:dyDescent="0.25">
      <c r="A157" s="1" t="s">
        <v>0</v>
      </c>
      <c r="B157" s="1" t="s">
        <v>52</v>
      </c>
      <c r="C157" s="1" t="s">
        <v>53</v>
      </c>
      <c r="D157" s="1" t="s">
        <v>54</v>
      </c>
      <c r="E157" s="1" t="s">
        <v>4</v>
      </c>
      <c r="F157" s="1">
        <v>4</v>
      </c>
      <c r="G157" s="9">
        <v>4.7300000000000002E-2</v>
      </c>
      <c r="H157" s="9">
        <v>34.92</v>
      </c>
      <c r="I157" s="9">
        <v>8.3000000000000007</v>
      </c>
      <c r="J157" s="9">
        <v>8.2026691436799997</v>
      </c>
      <c r="K157" s="9">
        <v>7.8864000000000004E-2</v>
      </c>
      <c r="L157" s="9" t="s">
        <v>5</v>
      </c>
      <c r="M157" s="1">
        <v>15039</v>
      </c>
      <c r="N157" s="1">
        <v>3733</v>
      </c>
      <c r="O157" s="1">
        <v>3</v>
      </c>
      <c r="P157" s="1">
        <v>27</v>
      </c>
      <c r="Q157" s="1">
        <v>2249</v>
      </c>
      <c r="R157" s="1">
        <v>122</v>
      </c>
    </row>
    <row r="158" spans="1:18" x14ac:dyDescent="0.25">
      <c r="A158" s="1" t="s">
        <v>0</v>
      </c>
      <c r="B158" s="1" t="s">
        <v>213</v>
      </c>
      <c r="C158" s="1" t="s">
        <v>214</v>
      </c>
      <c r="D158" s="1" t="s">
        <v>213</v>
      </c>
      <c r="E158" s="1" t="s">
        <v>22</v>
      </c>
      <c r="F158" s="1">
        <v>1</v>
      </c>
      <c r="G158" s="9">
        <v>0.36349999999999999</v>
      </c>
      <c r="H158" s="9">
        <v>81.69</v>
      </c>
      <c r="I158" s="9">
        <v>36.799999999999997</v>
      </c>
      <c r="J158" s="9">
        <v>13.8803291321</v>
      </c>
      <c r="K158" s="9">
        <v>0.410464</v>
      </c>
      <c r="L158" s="9" t="s">
        <v>23</v>
      </c>
      <c r="M158" s="1">
        <v>11578</v>
      </c>
      <c r="N158" s="1">
        <v>4128</v>
      </c>
      <c r="O158" s="1">
        <v>7</v>
      </c>
      <c r="P158" s="1">
        <v>55</v>
      </c>
      <c r="Q158" s="1">
        <v>2036</v>
      </c>
      <c r="R158" s="1">
        <v>171</v>
      </c>
    </row>
    <row r="159" spans="1:18" x14ac:dyDescent="0.25">
      <c r="A159" s="1" t="s">
        <v>0</v>
      </c>
      <c r="B159" s="1" t="s">
        <v>213</v>
      </c>
      <c r="C159" s="1" t="s">
        <v>334</v>
      </c>
      <c r="D159" s="1" t="s">
        <v>335</v>
      </c>
      <c r="E159" s="1" t="s">
        <v>22</v>
      </c>
      <c r="F159" s="1">
        <v>0</v>
      </c>
      <c r="G159" s="9">
        <v>0.36349999999999999</v>
      </c>
      <c r="H159" s="9">
        <v>86.14</v>
      </c>
      <c r="I159" s="9">
        <v>46.2</v>
      </c>
      <c r="J159" s="9">
        <v>17.445131301899998</v>
      </c>
      <c r="K159" s="9">
        <v>0.42618400000000001</v>
      </c>
      <c r="L159" s="9" t="s">
        <v>23</v>
      </c>
      <c r="M159" s="1">
        <v>5595</v>
      </c>
      <c r="N159" s="1">
        <v>1679</v>
      </c>
      <c r="O159" s="1">
        <v>5</v>
      </c>
      <c r="P159" s="1">
        <v>31</v>
      </c>
      <c r="Q159" s="1">
        <v>1500</v>
      </c>
      <c r="R159" s="1">
        <v>136</v>
      </c>
    </row>
    <row r="160" spans="1:18" x14ac:dyDescent="0.25">
      <c r="A160" s="1" t="s">
        <v>0</v>
      </c>
      <c r="B160" s="1" t="s">
        <v>213</v>
      </c>
      <c r="C160" s="1" t="s">
        <v>377</v>
      </c>
      <c r="D160" s="1" t="s">
        <v>378</v>
      </c>
      <c r="E160" s="1" t="s">
        <v>22</v>
      </c>
      <c r="F160" s="1">
        <v>0</v>
      </c>
      <c r="G160" s="9">
        <v>0.36349999999999999</v>
      </c>
      <c r="H160" s="9">
        <v>70.78</v>
      </c>
      <c r="I160" s="9">
        <v>34.299999999999997</v>
      </c>
      <c r="J160" s="9">
        <v>15.3150949478</v>
      </c>
      <c r="K160" s="9">
        <v>0.42618400000000001</v>
      </c>
      <c r="L160" s="9" t="s">
        <v>23</v>
      </c>
      <c r="M160" s="1">
        <v>6430</v>
      </c>
      <c r="N160" s="1">
        <v>2047</v>
      </c>
      <c r="O160" s="1">
        <v>3</v>
      </c>
      <c r="P160" s="1">
        <v>34</v>
      </c>
      <c r="Q160" s="1">
        <v>1239</v>
      </c>
      <c r="R160" s="1">
        <v>94</v>
      </c>
    </row>
    <row r="161" spans="1:18" x14ac:dyDescent="0.25">
      <c r="A161" s="1" t="s">
        <v>0</v>
      </c>
      <c r="B161" s="1" t="s">
        <v>213</v>
      </c>
      <c r="C161" s="1" t="s">
        <v>249</v>
      </c>
      <c r="D161" s="1" t="s">
        <v>250</v>
      </c>
      <c r="E161" s="1" t="s">
        <v>22</v>
      </c>
      <c r="F161" s="1">
        <v>0</v>
      </c>
      <c r="G161" s="9">
        <v>0.36349999999999999</v>
      </c>
      <c r="H161" s="9">
        <v>92.22</v>
      </c>
      <c r="I161" s="9">
        <v>37.700000000000003</v>
      </c>
      <c r="J161" s="9">
        <v>11.1175956726</v>
      </c>
      <c r="K161" s="9">
        <v>0.410464</v>
      </c>
      <c r="L161" s="9" t="s">
        <v>23</v>
      </c>
      <c r="M161" s="1">
        <v>7236</v>
      </c>
      <c r="N161" s="1">
        <v>1620</v>
      </c>
      <c r="O161" s="1">
        <v>6</v>
      </c>
      <c r="P161" s="1">
        <v>31</v>
      </c>
      <c r="Q161" s="1">
        <v>1217</v>
      </c>
      <c r="R161" s="1">
        <v>79</v>
      </c>
    </row>
    <row r="162" spans="1:18" x14ac:dyDescent="0.25">
      <c r="A162" s="1" t="s">
        <v>0</v>
      </c>
      <c r="B162" s="1" t="s">
        <v>19</v>
      </c>
      <c r="C162" s="1" t="s">
        <v>401</v>
      </c>
      <c r="D162" s="1" t="s">
        <v>19</v>
      </c>
      <c r="E162" s="1" t="s">
        <v>22</v>
      </c>
      <c r="F162" s="1">
        <v>11</v>
      </c>
      <c r="G162" s="9">
        <v>0.3947</v>
      </c>
      <c r="H162" s="9">
        <v>50.82</v>
      </c>
      <c r="I162" s="9">
        <v>30.8</v>
      </c>
      <c r="J162" s="9">
        <v>9.85426330566</v>
      </c>
      <c r="K162" s="9">
        <v>0.246976</v>
      </c>
      <c r="L162" s="9" t="s">
        <v>23</v>
      </c>
      <c r="M162" s="1">
        <v>27484</v>
      </c>
      <c r="N162" s="1">
        <v>8468</v>
      </c>
      <c r="O162" s="1">
        <v>12</v>
      </c>
      <c r="P162" s="1">
        <v>85</v>
      </c>
      <c r="Q162" s="1">
        <v>5618</v>
      </c>
      <c r="R162" s="1">
        <v>359</v>
      </c>
    </row>
    <row r="163" spans="1:18" x14ac:dyDescent="0.25">
      <c r="A163" s="1" t="s">
        <v>0</v>
      </c>
      <c r="B163" s="1" t="s">
        <v>19</v>
      </c>
      <c r="C163" s="1" t="s">
        <v>389</v>
      </c>
      <c r="D163" s="1" t="s">
        <v>390</v>
      </c>
      <c r="E163" s="1" t="s">
        <v>22</v>
      </c>
      <c r="F163" s="1">
        <v>6</v>
      </c>
      <c r="G163" s="9">
        <v>0.3947</v>
      </c>
      <c r="H163" s="9">
        <v>74.319999999999993</v>
      </c>
      <c r="I163" s="9">
        <v>39.9</v>
      </c>
      <c r="J163" s="9">
        <v>14.6058225632</v>
      </c>
      <c r="K163" s="9">
        <v>0.42618400000000001</v>
      </c>
      <c r="L163" s="9" t="s">
        <v>23</v>
      </c>
      <c r="M163" s="1">
        <v>9869</v>
      </c>
      <c r="N163" s="1">
        <v>2469</v>
      </c>
      <c r="O163" s="1">
        <v>12</v>
      </c>
      <c r="P163" s="1">
        <v>43</v>
      </c>
      <c r="Q163" s="1">
        <v>1981</v>
      </c>
      <c r="R163" s="1">
        <v>128</v>
      </c>
    </row>
    <row r="164" spans="1:18" x14ac:dyDescent="0.25">
      <c r="A164" s="1" t="s">
        <v>0</v>
      </c>
      <c r="B164" s="1" t="s">
        <v>19</v>
      </c>
      <c r="C164" s="1" t="s">
        <v>399</v>
      </c>
      <c r="D164" s="1" t="s">
        <v>400</v>
      </c>
      <c r="E164" s="1" t="s">
        <v>22</v>
      </c>
      <c r="F164" s="1">
        <v>10</v>
      </c>
      <c r="G164" s="9">
        <v>0.3947</v>
      </c>
      <c r="H164" s="9">
        <v>65.23</v>
      </c>
      <c r="I164" s="9">
        <v>28.9</v>
      </c>
      <c r="J164" s="9">
        <v>19.183168411299999</v>
      </c>
      <c r="K164" s="9">
        <v>0.38429600000000003</v>
      </c>
      <c r="L164" s="9" t="s">
        <v>23</v>
      </c>
      <c r="M164" s="1">
        <v>2814</v>
      </c>
      <c r="N164" s="1">
        <v>1575</v>
      </c>
      <c r="O164" s="1">
        <v>4</v>
      </c>
      <c r="P164" s="1">
        <v>16</v>
      </c>
      <c r="Q164" s="1">
        <v>527</v>
      </c>
      <c r="R164" s="1">
        <v>44</v>
      </c>
    </row>
    <row r="165" spans="1:18" x14ac:dyDescent="0.25">
      <c r="A165" s="1" t="s">
        <v>0</v>
      </c>
      <c r="B165" s="1" t="s">
        <v>19</v>
      </c>
      <c r="C165" s="1" t="s">
        <v>412</v>
      </c>
      <c r="D165" s="1" t="s">
        <v>413</v>
      </c>
      <c r="E165" s="1" t="s">
        <v>22</v>
      </c>
      <c r="F165" s="1">
        <v>4</v>
      </c>
      <c r="G165" s="9">
        <v>0.37490000000000001</v>
      </c>
      <c r="H165" s="9">
        <v>77.64</v>
      </c>
      <c r="I165" s="9">
        <v>0</v>
      </c>
      <c r="J165" s="9">
        <v>10.0030221939</v>
      </c>
      <c r="K165" s="9">
        <v>0.31417600000000001</v>
      </c>
      <c r="L165" s="9" t="s">
        <v>23</v>
      </c>
      <c r="M165" s="1">
        <v>5077</v>
      </c>
      <c r="N165" s="1">
        <v>2185</v>
      </c>
      <c r="O165" s="1">
        <v>2</v>
      </c>
      <c r="P165" s="1">
        <v>20</v>
      </c>
      <c r="Q165" s="1">
        <v>656</v>
      </c>
      <c r="R165" s="1">
        <v>54</v>
      </c>
    </row>
    <row r="166" spans="1:18" x14ac:dyDescent="0.25">
      <c r="A166" s="1" t="s">
        <v>0</v>
      </c>
      <c r="B166" s="1" t="s">
        <v>19</v>
      </c>
      <c r="C166" s="1" t="s">
        <v>391</v>
      </c>
      <c r="D166" s="1" t="s">
        <v>392</v>
      </c>
      <c r="E166" s="1" t="s">
        <v>22</v>
      </c>
      <c r="F166" s="1">
        <v>2</v>
      </c>
      <c r="G166" s="9">
        <v>0.37490000000000001</v>
      </c>
      <c r="H166" s="9">
        <v>76.97</v>
      </c>
      <c r="I166" s="9">
        <v>22.2</v>
      </c>
      <c r="J166" s="9">
        <v>6.9651741981499997</v>
      </c>
      <c r="K166" s="9">
        <v>0.33318399999999998</v>
      </c>
      <c r="L166" s="9" t="s">
        <v>23</v>
      </c>
      <c r="M166" s="1">
        <v>685</v>
      </c>
      <c r="N166" s="1">
        <v>297</v>
      </c>
      <c r="O166" s="1">
        <v>1</v>
      </c>
      <c r="P166" s="1">
        <v>4</v>
      </c>
      <c r="Q166" s="1">
        <v>124</v>
      </c>
      <c r="R166" s="1">
        <v>11</v>
      </c>
    </row>
    <row r="167" spans="1:18" x14ac:dyDescent="0.25">
      <c r="A167" s="1" t="s">
        <v>0</v>
      </c>
      <c r="B167" s="1" t="s">
        <v>19</v>
      </c>
      <c r="C167" s="1" t="s">
        <v>211</v>
      </c>
      <c r="D167" s="1" t="s">
        <v>212</v>
      </c>
      <c r="E167" s="1" t="s">
        <v>22</v>
      </c>
      <c r="F167" s="1">
        <v>0</v>
      </c>
      <c r="G167" s="9">
        <v>0.36349999999999999</v>
      </c>
      <c r="H167" s="9">
        <v>67.25</v>
      </c>
      <c r="I167" s="9">
        <v>40.6</v>
      </c>
      <c r="J167" s="9">
        <v>10.495341301</v>
      </c>
      <c r="K167" s="9">
        <v>0.410464</v>
      </c>
      <c r="L167" s="9" t="s">
        <v>23</v>
      </c>
      <c r="M167" s="1">
        <v>3102</v>
      </c>
      <c r="N167" s="1">
        <v>1280</v>
      </c>
      <c r="O167" s="1">
        <v>3</v>
      </c>
      <c r="P167" s="1">
        <v>16</v>
      </c>
      <c r="Q167" s="1">
        <v>733</v>
      </c>
      <c r="R167" s="1">
        <v>63</v>
      </c>
    </row>
    <row r="168" spans="1:18" x14ac:dyDescent="0.25">
      <c r="A168" s="1" t="s">
        <v>0</v>
      </c>
      <c r="B168" s="1" t="s">
        <v>19</v>
      </c>
      <c r="C168" s="1" t="s">
        <v>387</v>
      </c>
      <c r="D168" s="1" t="s">
        <v>388</v>
      </c>
      <c r="E168" s="1" t="s">
        <v>22</v>
      </c>
      <c r="F168" s="1">
        <v>1</v>
      </c>
      <c r="G168" s="9">
        <v>0.36349999999999999</v>
      </c>
      <c r="H168" s="9">
        <v>78.55</v>
      </c>
      <c r="I168" s="9">
        <v>33.299999999999997</v>
      </c>
      <c r="J168" s="9">
        <v>13.211845397899999</v>
      </c>
      <c r="K168" s="9">
        <v>0.36857600000000001</v>
      </c>
      <c r="L168" s="9" t="s">
        <v>23</v>
      </c>
      <c r="M168" s="1">
        <v>733</v>
      </c>
      <c r="N168" s="1">
        <v>250</v>
      </c>
      <c r="O168" s="1">
        <v>1</v>
      </c>
      <c r="P168" s="1">
        <v>3</v>
      </c>
      <c r="Q168" s="1">
        <v>93</v>
      </c>
      <c r="R168" s="1">
        <v>7</v>
      </c>
    </row>
    <row r="169" spans="1:18" x14ac:dyDescent="0.25">
      <c r="A169" s="1" t="s">
        <v>0</v>
      </c>
      <c r="B169" s="1" t="s">
        <v>19</v>
      </c>
      <c r="C169" s="1" t="s">
        <v>217</v>
      </c>
      <c r="D169" s="1" t="s">
        <v>218</v>
      </c>
      <c r="E169" s="1" t="s">
        <v>22</v>
      </c>
      <c r="F169" s="1">
        <v>7</v>
      </c>
      <c r="G169" s="9">
        <v>0.3947</v>
      </c>
      <c r="H169" s="9">
        <v>72.849999999999994</v>
      </c>
      <c r="I169" s="9">
        <v>32.6</v>
      </c>
      <c r="J169" s="9">
        <v>11.3073339462</v>
      </c>
      <c r="K169" s="9">
        <v>0.36857600000000001</v>
      </c>
      <c r="L169" s="9" t="s">
        <v>23</v>
      </c>
      <c r="M169" s="1">
        <v>6106</v>
      </c>
      <c r="N169" s="1">
        <v>2464</v>
      </c>
      <c r="O169" s="1">
        <v>5</v>
      </c>
      <c r="P169" s="1">
        <v>39</v>
      </c>
      <c r="Q169" s="1">
        <v>1059</v>
      </c>
      <c r="R169" s="1">
        <v>94</v>
      </c>
    </row>
    <row r="170" spans="1:18" x14ac:dyDescent="0.25">
      <c r="A170" s="1" t="s">
        <v>0</v>
      </c>
      <c r="B170" s="1" t="s">
        <v>19</v>
      </c>
      <c r="C170" s="1" t="s">
        <v>20</v>
      </c>
      <c r="D170" s="1" t="s">
        <v>21</v>
      </c>
      <c r="E170" s="1" t="s">
        <v>22</v>
      </c>
      <c r="F170" s="1">
        <v>15</v>
      </c>
      <c r="G170" s="9">
        <v>0.3947</v>
      </c>
      <c r="H170" s="9">
        <v>68.56</v>
      </c>
      <c r="I170" s="9">
        <v>38.1</v>
      </c>
      <c r="J170" s="9">
        <v>22.292301177999999</v>
      </c>
      <c r="K170" s="9">
        <v>0.44406400000000001</v>
      </c>
      <c r="L170" s="9" t="s">
        <v>23</v>
      </c>
      <c r="M170" s="1">
        <v>8661</v>
      </c>
      <c r="N170" s="1">
        <v>2544</v>
      </c>
      <c r="O170" s="1">
        <v>3</v>
      </c>
      <c r="P170" s="1">
        <v>27</v>
      </c>
      <c r="Q170" s="1">
        <v>1316</v>
      </c>
      <c r="R170" s="1">
        <v>83</v>
      </c>
    </row>
    <row r="171" spans="1:18" x14ac:dyDescent="0.25">
      <c r="A171" s="1" t="s">
        <v>0</v>
      </c>
      <c r="B171" s="1" t="s">
        <v>19</v>
      </c>
      <c r="C171" s="1" t="s">
        <v>406</v>
      </c>
      <c r="D171" s="1" t="s">
        <v>407</v>
      </c>
      <c r="E171" s="1" t="s">
        <v>22</v>
      </c>
      <c r="F171" s="1">
        <v>21</v>
      </c>
      <c r="G171" s="9">
        <v>0.3947</v>
      </c>
      <c r="H171" s="9">
        <v>61.01</v>
      </c>
      <c r="I171" s="9">
        <v>40.700000000000003</v>
      </c>
      <c r="J171" s="9">
        <v>16.796974182100001</v>
      </c>
      <c r="K171" s="9">
        <v>0.30458400000000002</v>
      </c>
      <c r="L171" s="9" t="s">
        <v>23</v>
      </c>
      <c r="M171" s="1">
        <v>27519</v>
      </c>
      <c r="N171" s="1">
        <v>8196</v>
      </c>
      <c r="O171" s="1">
        <v>9</v>
      </c>
      <c r="P171" s="1">
        <v>93</v>
      </c>
      <c r="Q171" s="1">
        <v>4597</v>
      </c>
      <c r="R171" s="1">
        <v>278</v>
      </c>
    </row>
    <row r="172" spans="1:18" x14ac:dyDescent="0.25">
      <c r="A172" s="1" t="s">
        <v>0</v>
      </c>
      <c r="B172" s="1" t="s">
        <v>42</v>
      </c>
      <c r="C172" s="1" t="s">
        <v>43</v>
      </c>
      <c r="D172" s="1" t="s">
        <v>44</v>
      </c>
      <c r="E172" s="1" t="s">
        <v>4</v>
      </c>
      <c r="F172" s="1">
        <v>4</v>
      </c>
      <c r="G172" s="9">
        <v>4.7300000000000002E-2</v>
      </c>
      <c r="H172" s="9">
        <v>23.58</v>
      </c>
      <c r="I172" s="9">
        <v>8</v>
      </c>
      <c r="J172" s="9">
        <v>4.0828814506500004</v>
      </c>
      <c r="K172" s="9">
        <v>7.4663999999999994E-2</v>
      </c>
      <c r="L172" s="9" t="s">
        <v>5</v>
      </c>
      <c r="M172" s="1">
        <v>16665</v>
      </c>
      <c r="N172" s="1">
        <v>4507</v>
      </c>
      <c r="O172" s="1">
        <v>4</v>
      </c>
      <c r="P172" s="1">
        <v>34</v>
      </c>
      <c r="Q172" s="1">
        <v>3807</v>
      </c>
      <c r="R172" s="1">
        <v>280</v>
      </c>
    </row>
    <row r="173" spans="1:18" x14ac:dyDescent="0.25">
      <c r="A173" s="1" t="s">
        <v>0</v>
      </c>
      <c r="B173" s="1" t="s">
        <v>42</v>
      </c>
      <c r="C173" s="1" t="s">
        <v>321</v>
      </c>
      <c r="D173" s="1" t="s">
        <v>322</v>
      </c>
      <c r="E173" s="1" t="s">
        <v>4</v>
      </c>
      <c r="F173" s="1">
        <v>14</v>
      </c>
      <c r="G173" s="9">
        <v>6.7100000000000007E-2</v>
      </c>
      <c r="H173" s="9">
        <v>30.09</v>
      </c>
      <c r="I173" s="9">
        <v>10.5</v>
      </c>
      <c r="J173" s="9">
        <v>7.6293101310699996</v>
      </c>
      <c r="K173" s="9">
        <v>8.8927999999999993E-2</v>
      </c>
      <c r="L173" s="9" t="s">
        <v>5</v>
      </c>
      <c r="M173" s="1">
        <v>44233</v>
      </c>
      <c r="N173" s="1">
        <v>10594</v>
      </c>
      <c r="O173" s="1">
        <v>7</v>
      </c>
      <c r="P173" s="1">
        <v>74</v>
      </c>
      <c r="Q173" s="1">
        <v>8419</v>
      </c>
      <c r="R173" s="1">
        <v>499</v>
      </c>
    </row>
    <row r="174" spans="1:18" x14ac:dyDescent="0.25">
      <c r="A174" s="1" t="s">
        <v>0</v>
      </c>
      <c r="B174" s="1" t="s">
        <v>42</v>
      </c>
      <c r="C174" s="1" t="s">
        <v>303</v>
      </c>
      <c r="D174" s="1" t="s">
        <v>304</v>
      </c>
      <c r="E174" s="1" t="s">
        <v>4</v>
      </c>
      <c r="F174" s="1">
        <v>1</v>
      </c>
      <c r="G174" s="9">
        <v>3.5900000000000001E-2</v>
      </c>
      <c r="H174" s="9">
        <v>35.6</v>
      </c>
      <c r="I174" s="9">
        <v>10.1</v>
      </c>
      <c r="J174" s="9">
        <v>6.1900959014900003</v>
      </c>
      <c r="K174" s="9">
        <v>8.8927999999999993E-2</v>
      </c>
      <c r="L174" s="9" t="s">
        <v>5</v>
      </c>
      <c r="M174" s="1">
        <v>3879</v>
      </c>
      <c r="N174" s="1">
        <v>1035</v>
      </c>
      <c r="O174" s="1">
        <v>2</v>
      </c>
      <c r="P174" s="1">
        <v>6</v>
      </c>
      <c r="Q174" s="1">
        <v>666</v>
      </c>
      <c r="R174" s="1">
        <v>40</v>
      </c>
    </row>
    <row r="175" spans="1:18" x14ac:dyDescent="0.25">
      <c r="A175" s="1" t="s">
        <v>0</v>
      </c>
      <c r="B175" s="1" t="s">
        <v>42</v>
      </c>
      <c r="C175" s="1" t="s">
        <v>296</v>
      </c>
      <c r="D175" s="1" t="s">
        <v>42</v>
      </c>
      <c r="E175" s="1" t="s">
        <v>4</v>
      </c>
      <c r="F175" s="1">
        <v>1</v>
      </c>
      <c r="G175" s="9">
        <v>3.5900000000000001E-2</v>
      </c>
      <c r="H175" s="9">
        <v>24.4</v>
      </c>
      <c r="I175" s="9">
        <v>6</v>
      </c>
      <c r="J175" s="9">
        <v>2.9884111881300002</v>
      </c>
      <c r="K175" s="9">
        <v>7.4663999999999994E-2</v>
      </c>
      <c r="L175" s="9" t="s">
        <v>5</v>
      </c>
      <c r="M175" s="1">
        <v>27775</v>
      </c>
      <c r="N175" s="1">
        <v>7084</v>
      </c>
      <c r="O175" s="1">
        <v>5</v>
      </c>
      <c r="P175" s="1">
        <v>44</v>
      </c>
      <c r="Q175" s="1">
        <v>5048</v>
      </c>
      <c r="R175" s="1">
        <v>332</v>
      </c>
    </row>
    <row r="176" spans="1:18" x14ac:dyDescent="0.25">
      <c r="A176" s="1" t="s">
        <v>0</v>
      </c>
      <c r="B176" s="1" t="s">
        <v>42</v>
      </c>
      <c r="C176" s="1" t="s">
        <v>305</v>
      </c>
      <c r="D176" s="1" t="s">
        <v>306</v>
      </c>
      <c r="E176" s="1" t="s">
        <v>4</v>
      </c>
      <c r="F176" s="1">
        <v>0</v>
      </c>
      <c r="G176" s="9">
        <v>3.5900000000000001E-2</v>
      </c>
      <c r="H176" s="9">
        <v>51.23</v>
      </c>
      <c r="I176" s="9">
        <v>6.8</v>
      </c>
      <c r="J176" s="9">
        <v>9.3397741317699996</v>
      </c>
      <c r="K176" s="9">
        <v>0.18465599999999999</v>
      </c>
      <c r="L176" s="9" t="s">
        <v>33</v>
      </c>
      <c r="M176" s="1">
        <v>12447</v>
      </c>
      <c r="N176" s="1">
        <v>3517</v>
      </c>
      <c r="O176" s="1">
        <v>4</v>
      </c>
      <c r="P176" s="1">
        <v>29</v>
      </c>
      <c r="Q176" s="1">
        <v>2574</v>
      </c>
      <c r="R176" s="1">
        <v>149</v>
      </c>
    </row>
    <row r="177" spans="1:18" x14ac:dyDescent="0.25">
      <c r="A177" s="1" t="s">
        <v>0</v>
      </c>
      <c r="B177" s="1" t="s">
        <v>204</v>
      </c>
      <c r="C177" s="1" t="s">
        <v>207</v>
      </c>
      <c r="D177" s="1" t="s">
        <v>208</v>
      </c>
      <c r="E177" s="1" t="s">
        <v>11</v>
      </c>
      <c r="F177" s="1">
        <v>30</v>
      </c>
      <c r="G177" s="9">
        <v>0.33019999999999999</v>
      </c>
      <c r="H177" s="9">
        <v>62.36</v>
      </c>
      <c r="I177" s="9">
        <v>38.700000000000003</v>
      </c>
      <c r="J177" s="9">
        <v>21.6991958618</v>
      </c>
      <c r="K177" s="9">
        <v>0.32246399999999997</v>
      </c>
      <c r="L177" s="9" t="s">
        <v>23</v>
      </c>
      <c r="M177" s="1">
        <v>14753</v>
      </c>
      <c r="N177" s="1">
        <v>3860</v>
      </c>
      <c r="O177" s="1">
        <v>4</v>
      </c>
      <c r="P177" s="1">
        <v>70</v>
      </c>
      <c r="Q177" s="1">
        <v>4100</v>
      </c>
      <c r="R177" s="1">
        <v>220</v>
      </c>
    </row>
    <row r="178" spans="1:18" x14ac:dyDescent="0.25">
      <c r="A178" s="1" t="s">
        <v>0</v>
      </c>
      <c r="B178" s="1" t="s">
        <v>204</v>
      </c>
      <c r="C178" s="1" t="s">
        <v>324</v>
      </c>
      <c r="D178" s="1" t="s">
        <v>325</v>
      </c>
      <c r="E178" s="1" t="s">
        <v>11</v>
      </c>
      <c r="F178" s="1">
        <v>13</v>
      </c>
      <c r="G178" s="9">
        <v>0.22459999999999999</v>
      </c>
      <c r="H178" s="9">
        <v>64.67</v>
      </c>
      <c r="I178" s="9">
        <v>25.6</v>
      </c>
      <c r="J178" s="9">
        <v>15.0238819122</v>
      </c>
      <c r="K178" s="9">
        <v>0.35682399999999997</v>
      </c>
      <c r="L178" s="9" t="s">
        <v>23</v>
      </c>
      <c r="M178" s="1">
        <v>3770</v>
      </c>
      <c r="N178" s="1">
        <v>933</v>
      </c>
      <c r="O178" s="1">
        <v>4</v>
      </c>
      <c r="P178" s="1">
        <v>24</v>
      </c>
      <c r="Q178" s="1">
        <v>1355</v>
      </c>
      <c r="R178" s="1">
        <v>89</v>
      </c>
    </row>
    <row r="179" spans="1:18" x14ac:dyDescent="0.25">
      <c r="A179" s="1" t="s">
        <v>0</v>
      </c>
      <c r="B179" s="1" t="s">
        <v>204</v>
      </c>
      <c r="C179" s="1" t="s">
        <v>328</v>
      </c>
      <c r="D179" s="1" t="s">
        <v>329</v>
      </c>
      <c r="E179" s="1" t="s">
        <v>11</v>
      </c>
      <c r="F179" s="1">
        <v>7</v>
      </c>
      <c r="G179" s="9">
        <v>0.22459999999999999</v>
      </c>
      <c r="H179" s="9">
        <v>68.31</v>
      </c>
      <c r="I179" s="9">
        <v>41.8</v>
      </c>
      <c r="J179" s="9">
        <v>23.861757278399999</v>
      </c>
      <c r="K179" s="9">
        <v>0.44406400000000001</v>
      </c>
      <c r="L179" s="9" t="s">
        <v>23</v>
      </c>
      <c r="M179" s="1">
        <v>13646</v>
      </c>
      <c r="N179" s="1">
        <v>3361</v>
      </c>
      <c r="O179" s="1">
        <v>5</v>
      </c>
      <c r="P179" s="1">
        <v>62</v>
      </c>
      <c r="Q179" s="1">
        <v>4475</v>
      </c>
      <c r="R179" s="1">
        <v>225</v>
      </c>
    </row>
    <row r="180" spans="1:18" x14ac:dyDescent="0.25">
      <c r="A180" s="1" t="s">
        <v>0</v>
      </c>
      <c r="B180" s="1" t="s">
        <v>204</v>
      </c>
      <c r="C180" s="1" t="s">
        <v>224</v>
      </c>
      <c r="D180" s="1" t="s">
        <v>225</v>
      </c>
      <c r="E180" s="1" t="s">
        <v>11</v>
      </c>
      <c r="F180" s="1">
        <v>5</v>
      </c>
      <c r="G180" s="9">
        <v>0.20480000000000001</v>
      </c>
      <c r="H180" s="9">
        <v>83.43</v>
      </c>
      <c r="I180" s="9">
        <v>37.9</v>
      </c>
      <c r="J180" s="9">
        <v>22.3746852875</v>
      </c>
      <c r="K180" s="9">
        <v>0.44406400000000001</v>
      </c>
      <c r="L180" s="9" t="s">
        <v>23</v>
      </c>
      <c r="M180" s="1">
        <v>6422</v>
      </c>
      <c r="N180" s="1">
        <v>1814</v>
      </c>
      <c r="O180" s="1">
        <v>3</v>
      </c>
      <c r="P180" s="1">
        <v>34</v>
      </c>
      <c r="Q180" s="1">
        <v>1750</v>
      </c>
      <c r="R180" s="1">
        <v>114</v>
      </c>
    </row>
    <row r="181" spans="1:18" x14ac:dyDescent="0.25">
      <c r="A181" s="1" t="s">
        <v>0</v>
      </c>
      <c r="B181" s="1" t="s">
        <v>204</v>
      </c>
      <c r="C181" s="1" t="s">
        <v>340</v>
      </c>
      <c r="D181" s="1" t="s">
        <v>341</v>
      </c>
      <c r="E181" s="1" t="s">
        <v>11</v>
      </c>
      <c r="F181" s="1">
        <v>5</v>
      </c>
      <c r="G181" s="9">
        <v>0.20480000000000001</v>
      </c>
      <c r="H181" s="9">
        <v>68.41</v>
      </c>
      <c r="I181" s="9">
        <v>25</v>
      </c>
      <c r="J181" s="9">
        <v>11.694746971100001</v>
      </c>
      <c r="K181" s="9">
        <v>0.34110400000000002</v>
      </c>
      <c r="L181" s="9" t="s">
        <v>23</v>
      </c>
      <c r="M181" s="1">
        <v>3584</v>
      </c>
      <c r="N181" s="1">
        <v>483</v>
      </c>
      <c r="O181" s="1">
        <v>2</v>
      </c>
      <c r="P181" s="1">
        <v>8</v>
      </c>
      <c r="Q181" s="1">
        <v>336</v>
      </c>
      <c r="R181" s="1">
        <v>25</v>
      </c>
    </row>
    <row r="182" spans="1:18" x14ac:dyDescent="0.25">
      <c r="A182" s="1" t="s">
        <v>0</v>
      </c>
      <c r="B182" s="1" t="s">
        <v>204</v>
      </c>
      <c r="C182" s="1" t="s">
        <v>222</v>
      </c>
      <c r="D182" s="1" t="s">
        <v>223</v>
      </c>
      <c r="E182" s="1" t="s">
        <v>11</v>
      </c>
      <c r="F182" s="1">
        <v>0</v>
      </c>
      <c r="G182" s="9">
        <v>0.19339999999999999</v>
      </c>
      <c r="H182" s="9">
        <v>79.95</v>
      </c>
      <c r="I182" s="9">
        <v>34.5</v>
      </c>
      <c r="J182" s="9">
        <v>24.116331100499998</v>
      </c>
      <c r="K182" s="9">
        <v>0.44406400000000001</v>
      </c>
      <c r="L182" s="9" t="s">
        <v>23</v>
      </c>
      <c r="M182" s="1">
        <v>4423</v>
      </c>
      <c r="N182" s="1">
        <v>975</v>
      </c>
      <c r="O182" s="1">
        <v>3</v>
      </c>
      <c r="P182" s="1">
        <v>18</v>
      </c>
      <c r="Q182" s="1">
        <v>842</v>
      </c>
      <c r="R182" s="1">
        <v>49</v>
      </c>
    </row>
    <row r="183" spans="1:18" x14ac:dyDescent="0.25">
      <c r="A183" s="1" t="s">
        <v>0</v>
      </c>
      <c r="B183" s="1" t="s">
        <v>204</v>
      </c>
      <c r="C183" s="1" t="s">
        <v>338</v>
      </c>
      <c r="D183" s="1" t="s">
        <v>339</v>
      </c>
      <c r="E183" s="1" t="s">
        <v>62</v>
      </c>
      <c r="F183" s="1">
        <v>0</v>
      </c>
      <c r="G183" s="9">
        <v>5.8999999999999997E-2</v>
      </c>
      <c r="H183" s="9">
        <v>65.58</v>
      </c>
      <c r="I183" s="9">
        <v>18.3</v>
      </c>
      <c r="J183" s="9">
        <v>18.7239952087</v>
      </c>
      <c r="K183" s="9">
        <v>0.33995999999999998</v>
      </c>
      <c r="L183" s="9" t="s">
        <v>33</v>
      </c>
      <c r="M183" s="1">
        <v>1778</v>
      </c>
      <c r="N183" s="1">
        <v>387</v>
      </c>
      <c r="O183" s="1">
        <v>2</v>
      </c>
      <c r="P183" s="1">
        <v>14</v>
      </c>
      <c r="Q183" s="1">
        <v>295</v>
      </c>
      <c r="R183" s="1">
        <v>26</v>
      </c>
    </row>
    <row r="184" spans="1:18" x14ac:dyDescent="0.25">
      <c r="A184" s="1" t="s">
        <v>0</v>
      </c>
      <c r="B184" s="1" t="s">
        <v>204</v>
      </c>
      <c r="C184" s="1" t="s">
        <v>385</v>
      </c>
      <c r="D184" s="1" t="s">
        <v>386</v>
      </c>
      <c r="E184" s="1" t="s">
        <v>11</v>
      </c>
      <c r="F184" s="1">
        <v>26</v>
      </c>
      <c r="G184" s="9">
        <v>0.33019999999999999</v>
      </c>
      <c r="H184" s="9">
        <v>58.34</v>
      </c>
      <c r="I184" s="9">
        <v>20.9</v>
      </c>
      <c r="J184" s="9">
        <v>14.529540062000001</v>
      </c>
      <c r="K184" s="9">
        <v>0.23522399999999999</v>
      </c>
      <c r="L184" s="9" t="s">
        <v>23</v>
      </c>
      <c r="M184" s="1">
        <v>21981</v>
      </c>
      <c r="N184" s="1">
        <v>3233</v>
      </c>
      <c r="O184" s="1">
        <v>8</v>
      </c>
      <c r="P184" s="1">
        <v>45</v>
      </c>
      <c r="Q184" s="1">
        <v>4323</v>
      </c>
      <c r="R184" s="1">
        <v>227</v>
      </c>
    </row>
    <row r="185" spans="1:18" x14ac:dyDescent="0.25">
      <c r="A185" s="1" t="s">
        <v>0</v>
      </c>
      <c r="B185" s="1" t="s">
        <v>204</v>
      </c>
      <c r="C185" s="1" t="s">
        <v>414</v>
      </c>
      <c r="D185" s="1" t="s">
        <v>204</v>
      </c>
      <c r="E185" s="1" t="s">
        <v>22</v>
      </c>
      <c r="F185" s="1">
        <v>9</v>
      </c>
      <c r="G185" s="9">
        <v>0.3947</v>
      </c>
      <c r="H185" s="9">
        <v>54.22</v>
      </c>
      <c r="I185" s="9">
        <v>24.2</v>
      </c>
      <c r="J185" s="9">
        <v>12.6341199875</v>
      </c>
      <c r="K185" s="9">
        <v>0.219504</v>
      </c>
      <c r="L185" s="9" t="s">
        <v>23</v>
      </c>
      <c r="M185" s="1">
        <v>9047</v>
      </c>
      <c r="N185" s="1">
        <v>1511</v>
      </c>
      <c r="O185" s="1">
        <v>11</v>
      </c>
      <c r="P185" s="1">
        <v>27</v>
      </c>
      <c r="Q185" s="1">
        <v>2226</v>
      </c>
      <c r="R185" s="1">
        <v>117</v>
      </c>
    </row>
    <row r="186" spans="1:18" x14ac:dyDescent="0.25">
      <c r="A186" s="1" t="s">
        <v>0</v>
      </c>
      <c r="B186" s="1" t="s">
        <v>204</v>
      </c>
      <c r="C186" s="1" t="s">
        <v>397</v>
      </c>
      <c r="D186" s="1" t="s">
        <v>398</v>
      </c>
      <c r="E186" s="1" t="s">
        <v>11</v>
      </c>
      <c r="F186" s="1">
        <v>10</v>
      </c>
      <c r="G186" s="9">
        <v>0.22459999999999999</v>
      </c>
      <c r="H186" s="9">
        <v>82.05</v>
      </c>
      <c r="I186" s="9">
        <v>14.7</v>
      </c>
      <c r="J186" s="9">
        <v>13.494461059600001</v>
      </c>
      <c r="K186" s="9">
        <v>0.32423999999999997</v>
      </c>
      <c r="L186" s="9" t="s">
        <v>23</v>
      </c>
      <c r="M186" s="1">
        <v>1297</v>
      </c>
      <c r="N186" s="1">
        <v>546</v>
      </c>
      <c r="O186" s="1">
        <v>1</v>
      </c>
      <c r="P186" s="1">
        <v>12</v>
      </c>
      <c r="Q186" s="1">
        <v>479</v>
      </c>
      <c r="R186" s="1">
        <v>33</v>
      </c>
    </row>
    <row r="187" spans="1:18" x14ac:dyDescent="0.25">
      <c r="A187" s="1" t="s">
        <v>0</v>
      </c>
      <c r="B187" s="1" t="s">
        <v>204</v>
      </c>
      <c r="C187" s="1" t="s">
        <v>373</v>
      </c>
      <c r="D187" s="1" t="s">
        <v>374</v>
      </c>
      <c r="E187" s="1" t="s">
        <v>32</v>
      </c>
      <c r="F187" s="1">
        <v>0</v>
      </c>
      <c r="G187" s="9">
        <v>0.1052</v>
      </c>
      <c r="H187" s="9">
        <v>84.19</v>
      </c>
      <c r="I187" s="9">
        <v>37.4</v>
      </c>
      <c r="J187" s="9">
        <v>21.3220996857</v>
      </c>
      <c r="K187" s="9">
        <v>0.44406400000000001</v>
      </c>
      <c r="L187" s="9" t="s">
        <v>12</v>
      </c>
      <c r="M187" s="1">
        <v>2511</v>
      </c>
      <c r="N187" s="1">
        <v>987</v>
      </c>
      <c r="O187" s="1">
        <v>2</v>
      </c>
      <c r="P187" s="1">
        <v>20</v>
      </c>
      <c r="Q187" s="1">
        <v>704</v>
      </c>
      <c r="R187" s="1">
        <v>55</v>
      </c>
    </row>
    <row r="188" spans="1:18" x14ac:dyDescent="0.25">
      <c r="A188" s="1" t="s">
        <v>0</v>
      </c>
      <c r="B188" s="1" t="s">
        <v>204</v>
      </c>
      <c r="C188" s="1" t="s">
        <v>205</v>
      </c>
      <c r="D188" s="1" t="s">
        <v>206</v>
      </c>
      <c r="E188" s="1" t="s">
        <v>11</v>
      </c>
      <c r="F188" s="1">
        <v>6</v>
      </c>
      <c r="G188" s="9">
        <v>0.22459999999999999</v>
      </c>
      <c r="H188" s="9">
        <v>89.5</v>
      </c>
      <c r="I188" s="9">
        <v>22</v>
      </c>
      <c r="J188" s="9">
        <v>19.050554275500001</v>
      </c>
      <c r="K188" s="9">
        <v>0.35682399999999997</v>
      </c>
      <c r="L188" s="9" t="s">
        <v>23</v>
      </c>
      <c r="M188" s="1">
        <v>3017</v>
      </c>
      <c r="N188" s="1">
        <v>1077</v>
      </c>
      <c r="O188" s="1">
        <v>1</v>
      </c>
      <c r="P188" s="1">
        <v>17</v>
      </c>
      <c r="Q188" s="1">
        <v>855</v>
      </c>
      <c r="R188" s="1">
        <v>59</v>
      </c>
    </row>
    <row r="189" spans="1:18" x14ac:dyDescent="0.25">
      <c r="A189" s="1" t="s">
        <v>0</v>
      </c>
      <c r="B189" s="1" t="s">
        <v>204</v>
      </c>
      <c r="C189" s="1" t="s">
        <v>229</v>
      </c>
      <c r="D189" s="1" t="s">
        <v>230</v>
      </c>
      <c r="E189" s="1" t="s">
        <v>11</v>
      </c>
      <c r="F189" s="1">
        <v>2</v>
      </c>
      <c r="G189" s="9">
        <v>0.20480000000000001</v>
      </c>
      <c r="H189" s="9">
        <v>80.069999999999993</v>
      </c>
      <c r="I189" s="9">
        <v>22.6</v>
      </c>
      <c r="J189" s="9">
        <v>21.7821788788</v>
      </c>
      <c r="K189" s="9">
        <v>0.37470399999999998</v>
      </c>
      <c r="L189" s="9" t="s">
        <v>23</v>
      </c>
      <c r="M189" s="1">
        <v>2791</v>
      </c>
      <c r="N189" s="1">
        <v>932</v>
      </c>
      <c r="O189" s="1">
        <v>2</v>
      </c>
      <c r="P189" s="1">
        <v>15</v>
      </c>
      <c r="Q189" s="1">
        <v>761</v>
      </c>
      <c r="R189" s="1">
        <v>48</v>
      </c>
    </row>
    <row r="190" spans="1:18" x14ac:dyDescent="0.25">
      <c r="A190" s="1" t="s">
        <v>0</v>
      </c>
      <c r="B190" s="1" t="s">
        <v>120</v>
      </c>
      <c r="C190" s="1" t="s">
        <v>402</v>
      </c>
      <c r="D190" s="1" t="s">
        <v>403</v>
      </c>
      <c r="E190" s="1" t="s">
        <v>11</v>
      </c>
      <c r="F190" s="1">
        <v>27</v>
      </c>
      <c r="G190" s="9">
        <v>0.33019999999999999</v>
      </c>
      <c r="H190" s="9">
        <v>35.42</v>
      </c>
      <c r="I190" s="9">
        <v>36.5</v>
      </c>
      <c r="J190" s="9">
        <v>19.500949859599999</v>
      </c>
      <c r="K190" s="9">
        <v>0.198792</v>
      </c>
      <c r="L190" s="9" t="s">
        <v>12</v>
      </c>
      <c r="M190" s="1">
        <v>63392</v>
      </c>
      <c r="N190" s="1">
        <v>12657</v>
      </c>
      <c r="O190" s="1">
        <v>16</v>
      </c>
      <c r="P190" s="1">
        <v>120</v>
      </c>
      <c r="Q190" s="1">
        <v>14280</v>
      </c>
      <c r="R190" s="1">
        <v>640</v>
      </c>
    </row>
    <row r="191" spans="1:18" x14ac:dyDescent="0.25">
      <c r="A191" s="1" t="s">
        <v>0</v>
      </c>
      <c r="B191" s="1" t="s">
        <v>120</v>
      </c>
      <c r="C191" s="1" t="s">
        <v>410</v>
      </c>
      <c r="D191" s="1" t="s">
        <v>411</v>
      </c>
      <c r="E191" s="1" t="s">
        <v>11</v>
      </c>
      <c r="F191" s="1">
        <v>18</v>
      </c>
      <c r="G191" s="9">
        <v>0.22459999999999999</v>
      </c>
      <c r="H191" s="9">
        <v>69.66</v>
      </c>
      <c r="I191" s="9">
        <v>45.3</v>
      </c>
      <c r="J191" s="9">
        <v>24.497795105000002</v>
      </c>
      <c r="K191" s="9">
        <v>0.44406400000000001</v>
      </c>
      <c r="L191" s="9" t="s">
        <v>23</v>
      </c>
      <c r="M191" s="1">
        <v>18920</v>
      </c>
      <c r="N191" s="1">
        <v>5132</v>
      </c>
      <c r="O191" s="1">
        <v>7</v>
      </c>
      <c r="P191" s="1">
        <v>63</v>
      </c>
      <c r="Q191" s="1">
        <v>3504</v>
      </c>
      <c r="R191" s="1">
        <v>179</v>
      </c>
    </row>
    <row r="192" spans="1:18" x14ac:dyDescent="0.25">
      <c r="A192" s="1" t="s">
        <v>0</v>
      </c>
      <c r="B192" s="1" t="s">
        <v>120</v>
      </c>
      <c r="C192" s="1" t="s">
        <v>404</v>
      </c>
      <c r="D192" s="1" t="s">
        <v>405</v>
      </c>
      <c r="E192" s="1" t="s">
        <v>11</v>
      </c>
      <c r="F192" s="1">
        <v>10</v>
      </c>
      <c r="G192" s="9">
        <v>0.22459999999999999</v>
      </c>
      <c r="H192" s="9">
        <v>77.61</v>
      </c>
      <c r="I192" s="9">
        <v>43.6</v>
      </c>
      <c r="J192" s="9">
        <v>20.391119003299998</v>
      </c>
      <c r="K192" s="9">
        <v>0.42618400000000001</v>
      </c>
      <c r="L192" s="9" t="s">
        <v>23</v>
      </c>
      <c r="M192" s="1">
        <v>9406</v>
      </c>
      <c r="N192" s="1">
        <v>2396</v>
      </c>
      <c r="O192" s="1">
        <v>5</v>
      </c>
      <c r="P192" s="1">
        <v>31</v>
      </c>
      <c r="Q192" s="1">
        <v>1696</v>
      </c>
      <c r="R192" s="1">
        <v>96</v>
      </c>
    </row>
    <row r="193" spans="1:18" x14ac:dyDescent="0.25">
      <c r="A193" s="1" t="s">
        <v>0</v>
      </c>
      <c r="B193" s="1" t="s">
        <v>120</v>
      </c>
      <c r="C193" s="1" t="s">
        <v>395</v>
      </c>
      <c r="D193" s="1" t="s">
        <v>396</v>
      </c>
      <c r="E193" s="1" t="s">
        <v>11</v>
      </c>
      <c r="F193" s="1">
        <v>5</v>
      </c>
      <c r="G193" s="9">
        <v>0.20480000000000001</v>
      </c>
      <c r="H193" s="9">
        <v>97.376800000000003</v>
      </c>
      <c r="I193" s="9">
        <v>52.2</v>
      </c>
      <c r="J193" s="9">
        <v>23.5040893555</v>
      </c>
      <c r="K193" s="9">
        <v>0.44406400000000001</v>
      </c>
      <c r="L193" s="9" t="s">
        <v>23</v>
      </c>
      <c r="M193" s="1">
        <v>8567</v>
      </c>
      <c r="N193" s="1">
        <v>2339</v>
      </c>
      <c r="O193" s="1">
        <v>3</v>
      </c>
      <c r="P193" s="1">
        <v>23</v>
      </c>
      <c r="Q193" s="1">
        <v>1938</v>
      </c>
      <c r="R193" s="1">
        <v>107</v>
      </c>
    </row>
    <row r="194" spans="1:18" x14ac:dyDescent="0.25">
      <c r="A194" s="1" t="s">
        <v>0</v>
      </c>
      <c r="B194" s="1" t="s">
        <v>120</v>
      </c>
      <c r="C194" s="1" t="s">
        <v>271</v>
      </c>
      <c r="D194" s="1" t="s">
        <v>272</v>
      </c>
      <c r="E194" s="1" t="s">
        <v>11</v>
      </c>
      <c r="F194" s="1">
        <v>9</v>
      </c>
      <c r="G194" s="9">
        <v>0.22459999999999999</v>
      </c>
      <c r="H194" s="9">
        <v>62.62</v>
      </c>
      <c r="I194" s="9">
        <v>43.1</v>
      </c>
      <c r="J194" s="9">
        <v>28.0174350739</v>
      </c>
      <c r="K194" s="9">
        <v>0.32246399999999997</v>
      </c>
      <c r="L194" s="9" t="s">
        <v>23</v>
      </c>
      <c r="M194" s="1">
        <v>16894</v>
      </c>
      <c r="N194" s="1">
        <v>3248</v>
      </c>
      <c r="O194" s="1">
        <v>6</v>
      </c>
      <c r="P194" s="1">
        <v>37</v>
      </c>
      <c r="Q194" s="1">
        <v>2581</v>
      </c>
      <c r="R194" s="1">
        <v>127</v>
      </c>
    </row>
    <row r="195" spans="1:18" x14ac:dyDescent="0.25">
      <c r="A195" s="1" t="s">
        <v>0</v>
      </c>
      <c r="B195" s="1" t="s">
        <v>120</v>
      </c>
      <c r="C195" s="1" t="s">
        <v>408</v>
      </c>
      <c r="D195" s="1" t="s">
        <v>409</v>
      </c>
      <c r="E195" s="1" t="s">
        <v>22</v>
      </c>
      <c r="F195" s="1">
        <v>20</v>
      </c>
      <c r="G195" s="9">
        <v>0.3947</v>
      </c>
      <c r="H195" s="9">
        <v>85.82</v>
      </c>
      <c r="I195" s="9">
        <v>47</v>
      </c>
      <c r="J195" s="9">
        <v>30.2978153229</v>
      </c>
      <c r="K195" s="9">
        <v>0.44406400000000001</v>
      </c>
      <c r="L195" s="9" t="s">
        <v>23</v>
      </c>
      <c r="M195" s="1">
        <v>15050</v>
      </c>
      <c r="N195" s="1">
        <v>3652</v>
      </c>
      <c r="O195" s="1">
        <v>5</v>
      </c>
      <c r="P195" s="1">
        <v>41</v>
      </c>
      <c r="Q195" s="1">
        <v>2884</v>
      </c>
      <c r="R195" s="1">
        <v>146</v>
      </c>
    </row>
    <row r="196" spans="1:18" x14ac:dyDescent="0.25">
      <c r="A196" s="1" t="s">
        <v>0</v>
      </c>
      <c r="B196" s="1" t="s">
        <v>120</v>
      </c>
      <c r="C196" s="1" t="s">
        <v>393</v>
      </c>
      <c r="D196" s="1" t="s">
        <v>394</v>
      </c>
      <c r="E196" s="1" t="s">
        <v>11</v>
      </c>
      <c r="F196" s="1">
        <v>14</v>
      </c>
      <c r="G196" s="9">
        <v>0.22459999999999999</v>
      </c>
      <c r="H196" s="9">
        <v>77.709999999999994</v>
      </c>
      <c r="I196" s="9">
        <v>43</v>
      </c>
      <c r="J196" s="9">
        <v>24.144596099899999</v>
      </c>
      <c r="K196" s="9">
        <v>0.44406400000000001</v>
      </c>
      <c r="L196" s="9" t="s">
        <v>23</v>
      </c>
      <c r="M196" s="1">
        <v>10032</v>
      </c>
      <c r="N196" s="1">
        <v>2662</v>
      </c>
      <c r="O196" s="1">
        <v>5</v>
      </c>
      <c r="P196" s="1">
        <v>39</v>
      </c>
      <c r="Q196" s="1">
        <v>1971</v>
      </c>
      <c r="R196" s="1">
        <v>102</v>
      </c>
    </row>
    <row r="197" spans="1:18" x14ac:dyDescent="0.25">
      <c r="A197" s="1" t="s">
        <v>0</v>
      </c>
      <c r="B197" s="1" t="s">
        <v>120</v>
      </c>
      <c r="C197" s="1" t="s">
        <v>121</v>
      </c>
      <c r="D197" s="1" t="s">
        <v>122</v>
      </c>
      <c r="E197" s="1" t="s">
        <v>11</v>
      </c>
      <c r="F197" s="1">
        <v>12</v>
      </c>
      <c r="G197" s="9">
        <v>0.22459999999999999</v>
      </c>
      <c r="H197" s="9">
        <v>71.540000000000006</v>
      </c>
      <c r="I197" s="9">
        <v>44</v>
      </c>
      <c r="J197" s="9">
        <v>26.161012649500002</v>
      </c>
      <c r="K197" s="9">
        <v>0.44406400000000001</v>
      </c>
      <c r="L197" s="9" t="s">
        <v>23</v>
      </c>
      <c r="M197" s="1">
        <v>13807</v>
      </c>
      <c r="N197" s="1">
        <v>4174</v>
      </c>
      <c r="O197" s="1">
        <v>4</v>
      </c>
      <c r="P197" s="1">
        <v>41</v>
      </c>
      <c r="Q197" s="1">
        <v>3062</v>
      </c>
      <c r="R197" s="1">
        <v>143</v>
      </c>
    </row>
    <row r="198" spans="1:18" x14ac:dyDescent="0.25">
      <c r="A198" s="1" t="s">
        <v>0</v>
      </c>
      <c r="B198" s="1" t="s">
        <v>219</v>
      </c>
      <c r="C198" s="1" t="s">
        <v>344</v>
      </c>
      <c r="D198" s="1" t="s">
        <v>219</v>
      </c>
      <c r="E198" s="1" t="s">
        <v>22</v>
      </c>
      <c r="F198" s="1">
        <v>27</v>
      </c>
      <c r="G198" s="9">
        <v>0.50029999999999997</v>
      </c>
      <c r="H198" s="9">
        <v>56.7</v>
      </c>
      <c r="I198" s="9">
        <v>44.2</v>
      </c>
      <c r="J198" s="9">
        <v>9.0924215316799994</v>
      </c>
      <c r="K198" s="9">
        <v>0.28094400000000003</v>
      </c>
      <c r="L198" s="9" t="s">
        <v>23</v>
      </c>
      <c r="M198" s="1">
        <v>20454</v>
      </c>
      <c r="N198" s="1">
        <v>5789</v>
      </c>
      <c r="O198" s="1">
        <v>11</v>
      </c>
      <c r="P198" s="1">
        <v>84</v>
      </c>
      <c r="Q198" s="1">
        <v>4800</v>
      </c>
      <c r="R198" s="1">
        <v>316</v>
      </c>
    </row>
    <row r="199" spans="1:18" x14ac:dyDescent="0.25">
      <c r="A199" s="1" t="s">
        <v>0</v>
      </c>
      <c r="B199" s="1" t="s">
        <v>219</v>
      </c>
      <c r="C199" s="1" t="s">
        <v>326</v>
      </c>
      <c r="D199" s="1" t="s">
        <v>327</v>
      </c>
      <c r="E199" s="1" t="s">
        <v>11</v>
      </c>
      <c r="F199" s="1">
        <v>3</v>
      </c>
      <c r="G199" s="9">
        <v>0.20480000000000001</v>
      </c>
      <c r="H199" s="9">
        <v>57.71</v>
      </c>
      <c r="I199" s="9">
        <v>39.4</v>
      </c>
      <c r="J199" s="9">
        <v>17.035671234100001</v>
      </c>
      <c r="K199" s="9">
        <v>0.30458400000000002</v>
      </c>
      <c r="L199" s="9" t="s">
        <v>12</v>
      </c>
      <c r="M199" s="1">
        <v>7383</v>
      </c>
      <c r="N199" s="1">
        <v>1195</v>
      </c>
      <c r="O199" s="1">
        <v>2</v>
      </c>
      <c r="P199" s="1">
        <v>17</v>
      </c>
      <c r="Q199" s="1">
        <v>1406</v>
      </c>
      <c r="R199" s="1">
        <v>88</v>
      </c>
    </row>
    <row r="200" spans="1:18" x14ac:dyDescent="0.25">
      <c r="A200" s="1" t="s">
        <v>0</v>
      </c>
      <c r="B200" s="1" t="s">
        <v>219</v>
      </c>
      <c r="C200" s="1" t="s">
        <v>381</v>
      </c>
      <c r="D200" s="1" t="s">
        <v>382</v>
      </c>
      <c r="E200" s="1" t="s">
        <v>11</v>
      </c>
      <c r="F200" s="1">
        <v>5</v>
      </c>
      <c r="G200" s="9">
        <v>0.20480000000000001</v>
      </c>
      <c r="H200" s="9">
        <v>72.53</v>
      </c>
      <c r="I200" s="9">
        <v>26.3</v>
      </c>
      <c r="J200" s="9">
        <v>12.701251983600001</v>
      </c>
      <c r="K200" s="9">
        <v>0.36857600000000001</v>
      </c>
      <c r="L200" s="9" t="s">
        <v>23</v>
      </c>
      <c r="M200" s="1">
        <v>8092</v>
      </c>
      <c r="N200" s="1">
        <v>1718</v>
      </c>
      <c r="O200" s="1">
        <v>1</v>
      </c>
      <c r="P200" s="1">
        <v>21</v>
      </c>
      <c r="Q200" s="1">
        <v>1291</v>
      </c>
      <c r="R200" s="1">
        <v>101</v>
      </c>
    </row>
    <row r="201" spans="1:18" x14ac:dyDescent="0.25">
      <c r="A201" s="1" t="s">
        <v>0</v>
      </c>
      <c r="B201" s="1" t="s">
        <v>219</v>
      </c>
      <c r="C201" s="1" t="s">
        <v>330</v>
      </c>
      <c r="D201" s="1" t="s">
        <v>331</v>
      </c>
      <c r="E201" s="1" t="s">
        <v>11</v>
      </c>
      <c r="F201" s="1">
        <v>2</v>
      </c>
      <c r="G201" s="9">
        <v>0.20480000000000001</v>
      </c>
      <c r="H201" s="9">
        <v>67.41</v>
      </c>
      <c r="I201" s="9">
        <v>29.1</v>
      </c>
      <c r="J201" s="9">
        <v>16.100322723400001</v>
      </c>
      <c r="K201" s="9">
        <v>0.38429600000000003</v>
      </c>
      <c r="L201" s="9" t="s">
        <v>23</v>
      </c>
      <c r="M201" s="1">
        <v>2347</v>
      </c>
      <c r="N201" s="1">
        <v>657</v>
      </c>
      <c r="O201" s="1">
        <v>2</v>
      </c>
      <c r="P201" s="1">
        <v>11</v>
      </c>
      <c r="Q201" s="1">
        <v>574</v>
      </c>
      <c r="R201" s="1">
        <v>44</v>
      </c>
    </row>
    <row r="202" spans="1:18" x14ac:dyDescent="0.25">
      <c r="A202" s="1" t="s">
        <v>0</v>
      </c>
      <c r="B202" s="1" t="s">
        <v>219</v>
      </c>
      <c r="C202" s="1" t="s">
        <v>346</v>
      </c>
      <c r="D202" s="1" t="s">
        <v>347</v>
      </c>
      <c r="E202" s="1" t="s">
        <v>22</v>
      </c>
      <c r="F202" s="1">
        <v>5</v>
      </c>
      <c r="G202" s="9">
        <v>0.37490000000000001</v>
      </c>
      <c r="H202" s="9">
        <v>65.510000000000005</v>
      </c>
      <c r="I202" s="9">
        <v>19.8</v>
      </c>
      <c r="J202" s="9">
        <v>21.157436370799999</v>
      </c>
      <c r="K202" s="9">
        <v>0.37470399999999998</v>
      </c>
      <c r="L202" s="9" t="s">
        <v>23</v>
      </c>
      <c r="M202" s="1">
        <v>2658</v>
      </c>
      <c r="N202" s="1">
        <v>995</v>
      </c>
      <c r="O202" s="1">
        <v>2</v>
      </c>
      <c r="P202" s="1">
        <v>10</v>
      </c>
      <c r="Q202" s="1">
        <v>453</v>
      </c>
      <c r="R202" s="1">
        <v>40</v>
      </c>
    </row>
    <row r="203" spans="1:18" x14ac:dyDescent="0.25">
      <c r="A203" s="1" t="s">
        <v>0</v>
      </c>
      <c r="B203" s="1" t="s">
        <v>219</v>
      </c>
      <c r="C203" s="1" t="s">
        <v>383</v>
      </c>
      <c r="D203" s="1" t="s">
        <v>384</v>
      </c>
      <c r="E203" s="1" t="s">
        <v>22</v>
      </c>
      <c r="F203" s="1">
        <v>6</v>
      </c>
      <c r="G203" s="9">
        <v>0.3947</v>
      </c>
      <c r="H203" s="9">
        <v>51.68</v>
      </c>
      <c r="I203" s="9">
        <v>37.4</v>
      </c>
      <c r="J203" s="9">
        <v>13.237924575799999</v>
      </c>
      <c r="K203" s="9">
        <v>0.28886400000000001</v>
      </c>
      <c r="L203" s="9" t="s">
        <v>23</v>
      </c>
      <c r="M203" s="1">
        <v>14336</v>
      </c>
      <c r="N203" s="1">
        <v>3237</v>
      </c>
      <c r="O203" s="1">
        <v>10</v>
      </c>
      <c r="P203" s="1">
        <v>44</v>
      </c>
      <c r="Q203" s="1">
        <v>2686</v>
      </c>
      <c r="R203" s="1">
        <v>155</v>
      </c>
    </row>
    <row r="204" spans="1:18" x14ac:dyDescent="0.25">
      <c r="A204" s="1" t="s">
        <v>0</v>
      </c>
      <c r="B204" s="1" t="s">
        <v>219</v>
      </c>
      <c r="C204" s="1" t="s">
        <v>231</v>
      </c>
      <c r="D204" s="1" t="s">
        <v>232</v>
      </c>
      <c r="E204" s="1" t="s">
        <v>22</v>
      </c>
      <c r="F204" s="1">
        <v>6</v>
      </c>
      <c r="G204" s="9">
        <v>0.3947</v>
      </c>
      <c r="H204" s="9">
        <v>74.430000000000007</v>
      </c>
      <c r="I204" s="9">
        <v>33</v>
      </c>
      <c r="J204" s="9">
        <v>12.211740493800001</v>
      </c>
      <c r="K204" s="9">
        <v>0.36857600000000001</v>
      </c>
      <c r="L204" s="9" t="s">
        <v>23</v>
      </c>
      <c r="M204" s="1">
        <v>3185</v>
      </c>
      <c r="N204" s="1">
        <v>954</v>
      </c>
      <c r="O204" s="1">
        <v>3</v>
      </c>
      <c r="P204" s="1">
        <v>14</v>
      </c>
      <c r="Q204" s="1">
        <v>732</v>
      </c>
      <c r="R204" s="1">
        <v>48</v>
      </c>
    </row>
    <row r="205" spans="1:18" x14ac:dyDescent="0.25">
      <c r="A205" s="1" t="s">
        <v>0</v>
      </c>
      <c r="B205" s="1" t="s">
        <v>219</v>
      </c>
      <c r="C205" s="1" t="s">
        <v>220</v>
      </c>
      <c r="D205" s="1" t="s">
        <v>221</v>
      </c>
      <c r="E205" s="1" t="s">
        <v>22</v>
      </c>
      <c r="F205" s="1">
        <v>18</v>
      </c>
      <c r="G205" s="9">
        <v>0.3947</v>
      </c>
      <c r="H205" s="9">
        <v>87.06</v>
      </c>
      <c r="I205" s="9">
        <v>37.700000000000003</v>
      </c>
      <c r="J205" s="9">
        <v>16.7506999969</v>
      </c>
      <c r="K205" s="9">
        <v>0.42618400000000001</v>
      </c>
      <c r="L205" s="9" t="s">
        <v>23</v>
      </c>
      <c r="M205" s="1">
        <v>3369</v>
      </c>
      <c r="N205" s="1">
        <v>855</v>
      </c>
      <c r="O205" s="1">
        <v>4</v>
      </c>
      <c r="P205" s="1">
        <v>19</v>
      </c>
      <c r="Q205" s="1">
        <v>975</v>
      </c>
      <c r="R205" s="1">
        <v>63</v>
      </c>
    </row>
    <row r="206" spans="1:18" x14ac:dyDescent="0.25">
      <c r="A206" s="1" t="s">
        <v>0</v>
      </c>
      <c r="B206" s="1" t="s">
        <v>28</v>
      </c>
      <c r="C206" s="1" t="s">
        <v>34</v>
      </c>
      <c r="D206" s="1" t="s">
        <v>35</v>
      </c>
      <c r="E206" s="1" t="s">
        <v>22</v>
      </c>
      <c r="F206" s="1">
        <v>31</v>
      </c>
      <c r="G206" s="9">
        <v>0.50029999999999997</v>
      </c>
      <c r="H206" s="9">
        <v>47.15</v>
      </c>
      <c r="I206" s="9">
        <v>18.5</v>
      </c>
      <c r="J206" s="9">
        <v>7.8217077255199996</v>
      </c>
      <c r="K206" s="9">
        <v>0.12844800000000001</v>
      </c>
      <c r="L206" s="9" t="s">
        <v>12</v>
      </c>
      <c r="M206" s="1">
        <v>14202</v>
      </c>
      <c r="N206" s="1">
        <v>4662</v>
      </c>
      <c r="O206" s="1">
        <v>5</v>
      </c>
      <c r="P206" s="1">
        <v>66</v>
      </c>
      <c r="Q206" s="1">
        <v>2642</v>
      </c>
      <c r="R206" s="1">
        <v>234</v>
      </c>
    </row>
    <row r="207" spans="1:18" x14ac:dyDescent="0.25">
      <c r="A207" s="1" t="s">
        <v>0</v>
      </c>
      <c r="B207" s="1" t="s">
        <v>28</v>
      </c>
      <c r="C207" s="1" t="s">
        <v>116</v>
      </c>
      <c r="D207" s="1" t="s">
        <v>117</v>
      </c>
      <c r="E207" s="1" t="s">
        <v>22</v>
      </c>
      <c r="F207" s="1">
        <v>20</v>
      </c>
      <c r="G207" s="9">
        <v>0.3947</v>
      </c>
      <c r="H207" s="9">
        <v>77.72</v>
      </c>
      <c r="I207" s="9">
        <v>39.1</v>
      </c>
      <c r="J207" s="9">
        <v>12.2205667496</v>
      </c>
      <c r="K207" s="9">
        <v>0.410464</v>
      </c>
      <c r="L207" s="9" t="s">
        <v>23</v>
      </c>
      <c r="M207" s="1">
        <v>7009</v>
      </c>
      <c r="N207" s="1">
        <v>2011</v>
      </c>
      <c r="O207" s="1">
        <v>17</v>
      </c>
      <c r="P207" s="1">
        <v>35</v>
      </c>
      <c r="Q207" s="1">
        <v>897</v>
      </c>
      <c r="R207" s="1">
        <v>95</v>
      </c>
    </row>
    <row r="208" spans="1:18" x14ac:dyDescent="0.25">
      <c r="A208" s="1" t="s">
        <v>0</v>
      </c>
      <c r="B208" s="1" t="s">
        <v>28</v>
      </c>
      <c r="C208" s="1" t="s">
        <v>29</v>
      </c>
      <c r="D208" s="1" t="s">
        <v>30</v>
      </c>
      <c r="E208" s="1" t="s">
        <v>22</v>
      </c>
      <c r="F208" s="1">
        <v>13</v>
      </c>
      <c r="G208" s="9">
        <v>0.3947</v>
      </c>
      <c r="H208" s="9">
        <v>68.239999999999995</v>
      </c>
      <c r="I208" s="9">
        <v>17.399999999999999</v>
      </c>
      <c r="J208" s="9">
        <v>11.051692962600001</v>
      </c>
      <c r="K208" s="9">
        <v>0.32423999999999997</v>
      </c>
      <c r="L208" s="9" t="s">
        <v>23</v>
      </c>
      <c r="M208" s="1">
        <v>2074</v>
      </c>
      <c r="N208" s="1">
        <v>1050</v>
      </c>
      <c r="O208" s="1">
        <v>3</v>
      </c>
      <c r="P208" s="1">
        <v>19</v>
      </c>
      <c r="Q208" s="1">
        <v>363</v>
      </c>
      <c r="R208" s="1">
        <v>41</v>
      </c>
    </row>
    <row r="209" spans="1:18" x14ac:dyDescent="0.25">
      <c r="A209" s="1" t="s">
        <v>0</v>
      </c>
      <c r="B209" s="1" t="s">
        <v>28</v>
      </c>
      <c r="C209" s="1" t="s">
        <v>118</v>
      </c>
      <c r="D209" s="1" t="s">
        <v>119</v>
      </c>
      <c r="E209" s="1" t="s">
        <v>22</v>
      </c>
      <c r="F209" s="1">
        <v>27</v>
      </c>
      <c r="G209" s="9">
        <v>0.50029999999999997</v>
      </c>
      <c r="H209" s="9">
        <v>79.819999999999993</v>
      </c>
      <c r="I209" s="9">
        <v>37.700000000000003</v>
      </c>
      <c r="J209" s="9">
        <v>13.8355836868</v>
      </c>
      <c r="K209" s="9">
        <v>0.410464</v>
      </c>
      <c r="L209" s="9" t="s">
        <v>23</v>
      </c>
      <c r="M209" s="1">
        <v>7903</v>
      </c>
      <c r="N209" s="1">
        <v>1988</v>
      </c>
      <c r="O209" s="1">
        <v>4</v>
      </c>
      <c r="P209" s="1">
        <v>36</v>
      </c>
      <c r="Q209" s="1">
        <v>1428</v>
      </c>
      <c r="R209" s="1">
        <v>150</v>
      </c>
    </row>
    <row r="210" spans="1:18" x14ac:dyDescent="0.25">
      <c r="A210" s="1" t="s">
        <v>0</v>
      </c>
      <c r="B210" s="1" t="s">
        <v>226</v>
      </c>
      <c r="C210" s="1" t="s">
        <v>251</v>
      </c>
      <c r="D210" s="1" t="s">
        <v>226</v>
      </c>
      <c r="E210" s="1" t="s">
        <v>11</v>
      </c>
      <c r="F210" s="1">
        <v>26</v>
      </c>
      <c r="G210" s="9">
        <v>0.33019999999999999</v>
      </c>
      <c r="H210" s="9">
        <v>29.17</v>
      </c>
      <c r="I210" s="9">
        <v>11</v>
      </c>
      <c r="J210" s="9">
        <v>8.3039999008199992</v>
      </c>
      <c r="K210" s="9">
        <v>8.8927999999999993E-2</v>
      </c>
      <c r="L210" s="9" t="s">
        <v>12</v>
      </c>
      <c r="M210" s="1">
        <v>68763</v>
      </c>
      <c r="N210" s="1">
        <v>11295</v>
      </c>
      <c r="O210" s="1">
        <v>15</v>
      </c>
      <c r="P210" s="1">
        <v>79</v>
      </c>
      <c r="Q210" s="1">
        <v>8244</v>
      </c>
      <c r="R210" s="1">
        <v>429</v>
      </c>
    </row>
    <row r="211" spans="1:18" x14ac:dyDescent="0.25">
      <c r="A211" s="1" t="s">
        <v>0</v>
      </c>
      <c r="B211" s="1" t="s">
        <v>226</v>
      </c>
      <c r="C211" s="1" t="s">
        <v>227</v>
      </c>
      <c r="D211" s="1" t="s">
        <v>228</v>
      </c>
      <c r="E211" s="1" t="s">
        <v>11</v>
      </c>
      <c r="F211" s="1">
        <v>59</v>
      </c>
      <c r="G211" s="9">
        <v>0.33019999999999999</v>
      </c>
      <c r="H211" s="9">
        <v>43.23</v>
      </c>
      <c r="I211" s="9">
        <v>12.5</v>
      </c>
      <c r="J211" s="9">
        <v>6.78208494186</v>
      </c>
      <c r="K211" s="9">
        <v>0.12844800000000001</v>
      </c>
      <c r="L211" s="9" t="s">
        <v>12</v>
      </c>
      <c r="M211" s="1">
        <v>41268</v>
      </c>
      <c r="N211" s="1">
        <v>6132</v>
      </c>
      <c r="O211" s="1">
        <v>10</v>
      </c>
      <c r="P211" s="1">
        <v>39</v>
      </c>
      <c r="Q211" s="1">
        <v>4576</v>
      </c>
      <c r="R211" s="1">
        <v>220</v>
      </c>
    </row>
    <row r="212" spans="1:18" x14ac:dyDescent="0.25">
      <c r="A212" s="1" t="s">
        <v>0</v>
      </c>
      <c r="B212" s="1" t="s">
        <v>226</v>
      </c>
      <c r="C212" s="1" t="s">
        <v>375</v>
      </c>
      <c r="D212" s="1" t="s">
        <v>376</v>
      </c>
      <c r="E212" s="1" t="s">
        <v>11</v>
      </c>
      <c r="F212" s="1">
        <v>3</v>
      </c>
      <c r="G212" s="9">
        <v>0.20480000000000001</v>
      </c>
      <c r="H212" s="9">
        <v>30.01</v>
      </c>
      <c r="I212" s="9">
        <v>11.4</v>
      </c>
      <c r="J212" s="9">
        <v>10.4216575623</v>
      </c>
      <c r="K212" s="9">
        <v>9.6848000000000004E-2</v>
      </c>
      <c r="L212" s="9" t="s">
        <v>33</v>
      </c>
      <c r="M212" s="1">
        <v>9816</v>
      </c>
      <c r="N212" s="1">
        <v>1585</v>
      </c>
      <c r="O212" s="1">
        <v>1</v>
      </c>
      <c r="P212" s="1">
        <v>9</v>
      </c>
      <c r="Q212" s="1">
        <v>762</v>
      </c>
      <c r="R212" s="1">
        <v>42</v>
      </c>
    </row>
    <row r="213" spans="1:18" x14ac:dyDescent="0.25">
      <c r="A213" s="1" t="s">
        <v>58</v>
      </c>
      <c r="B213" s="1" t="s">
        <v>59</v>
      </c>
      <c r="C213" s="1" t="s">
        <v>444</v>
      </c>
      <c r="D213" s="1" t="s">
        <v>59</v>
      </c>
      <c r="E213" s="1" t="s">
        <v>62</v>
      </c>
      <c r="F213" s="1">
        <v>0</v>
      </c>
      <c r="G213" s="9">
        <v>5.8999999999999997E-2</v>
      </c>
      <c r="H213" s="9">
        <v>11.78</v>
      </c>
      <c r="I213" s="9">
        <v>12</v>
      </c>
      <c r="J213" s="9">
        <v>2.1292157173200001</v>
      </c>
      <c r="K213" s="9">
        <v>6.1623999999999998E-2</v>
      </c>
      <c r="L213" s="9" t="s">
        <v>5</v>
      </c>
      <c r="M213" s="1">
        <v>294000</v>
      </c>
      <c r="N213" s="1">
        <v>60325</v>
      </c>
      <c r="O213" s="1">
        <v>431</v>
      </c>
      <c r="P213" s="1">
        <v>321</v>
      </c>
      <c r="Q213" s="1">
        <v>58103</v>
      </c>
      <c r="R213" s="1">
        <v>3014</v>
      </c>
    </row>
    <row r="214" spans="1:18" x14ac:dyDescent="0.25">
      <c r="A214" s="1" t="s">
        <v>58</v>
      </c>
      <c r="B214" s="1" t="s">
        <v>59</v>
      </c>
      <c r="C214" s="1" t="s">
        <v>454</v>
      </c>
      <c r="D214" s="1" t="s">
        <v>455</v>
      </c>
      <c r="E214" s="1" t="s">
        <v>62</v>
      </c>
      <c r="F214" s="1">
        <v>86</v>
      </c>
      <c r="G214" s="9">
        <v>0.1958</v>
      </c>
      <c r="H214" s="9">
        <v>23.81</v>
      </c>
      <c r="I214" s="9">
        <v>9.6999999999999993</v>
      </c>
      <c r="J214" s="9">
        <v>8.1526241302500004</v>
      </c>
      <c r="K214" s="9">
        <v>8.8927999999999993E-2</v>
      </c>
      <c r="L214" s="9" t="s">
        <v>33</v>
      </c>
      <c r="M214" s="1">
        <v>17952</v>
      </c>
      <c r="N214" s="1">
        <v>4924</v>
      </c>
      <c r="O214" s="1">
        <v>5</v>
      </c>
      <c r="P214" s="1">
        <v>37</v>
      </c>
      <c r="Q214" s="1">
        <v>3568</v>
      </c>
      <c r="R214" s="1">
        <v>218</v>
      </c>
    </row>
    <row r="215" spans="1:18" x14ac:dyDescent="0.25">
      <c r="A215" s="1" t="s">
        <v>58</v>
      </c>
      <c r="B215" s="1" t="s">
        <v>59</v>
      </c>
      <c r="C215" s="1" t="s">
        <v>357</v>
      </c>
      <c r="D215" s="1" t="s">
        <v>358</v>
      </c>
      <c r="E215" s="1" t="s">
        <v>62</v>
      </c>
      <c r="F215" s="1">
        <v>0</v>
      </c>
      <c r="G215" s="9">
        <v>5.8999999999999997E-2</v>
      </c>
      <c r="H215" s="9">
        <v>30.52</v>
      </c>
      <c r="I215" s="9">
        <v>13.5</v>
      </c>
      <c r="J215" s="9">
        <v>10.957113266</v>
      </c>
      <c r="K215" s="9">
        <v>9.6848000000000004E-2</v>
      </c>
      <c r="L215" s="9" t="s">
        <v>5</v>
      </c>
      <c r="M215" s="1">
        <v>10544</v>
      </c>
      <c r="N215" s="1">
        <v>2907</v>
      </c>
      <c r="O215" s="1">
        <v>3</v>
      </c>
      <c r="P215" s="1">
        <v>15</v>
      </c>
      <c r="Q215" s="1">
        <v>2464</v>
      </c>
      <c r="R215" s="1">
        <v>150</v>
      </c>
    </row>
    <row r="216" spans="1:18" x14ac:dyDescent="0.25">
      <c r="A216" s="1" t="s">
        <v>58</v>
      </c>
      <c r="B216" s="1" t="s">
        <v>59</v>
      </c>
      <c r="C216" s="1" t="s">
        <v>60</v>
      </c>
      <c r="D216" s="1" t="s">
        <v>61</v>
      </c>
      <c r="E216" s="1" t="s">
        <v>62</v>
      </c>
      <c r="F216" s="1">
        <v>7</v>
      </c>
      <c r="G216" s="9">
        <v>9.0200000000000002E-2</v>
      </c>
      <c r="H216" s="9">
        <v>11.45</v>
      </c>
      <c r="I216" s="9">
        <v>5.4</v>
      </c>
      <c r="J216" s="9">
        <v>1.0613207817100001</v>
      </c>
      <c r="K216" s="9">
        <v>5.1560000000000002E-2</v>
      </c>
      <c r="L216" s="9" t="s">
        <v>5</v>
      </c>
      <c r="M216" s="1">
        <v>2155</v>
      </c>
      <c r="N216" s="1">
        <v>765</v>
      </c>
      <c r="O216" s="1">
        <v>2</v>
      </c>
      <c r="P216" s="1">
        <v>4</v>
      </c>
      <c r="Q216" s="1">
        <v>215</v>
      </c>
      <c r="R216" s="1">
        <v>19</v>
      </c>
    </row>
    <row r="217" spans="1:18" x14ac:dyDescent="0.25">
      <c r="A217" s="1" t="s">
        <v>58</v>
      </c>
      <c r="B217" s="1" t="s">
        <v>59</v>
      </c>
      <c r="C217" s="1" t="s">
        <v>202</v>
      </c>
      <c r="D217" s="1" t="s">
        <v>203</v>
      </c>
      <c r="E217" s="1" t="s">
        <v>62</v>
      </c>
      <c r="F217" s="1">
        <v>0</v>
      </c>
      <c r="G217" s="9">
        <v>5.8999999999999997E-2</v>
      </c>
      <c r="H217" s="9">
        <v>20.48</v>
      </c>
      <c r="I217" s="9">
        <v>10.9</v>
      </c>
      <c r="J217" s="9">
        <v>4.2754859924300002</v>
      </c>
      <c r="K217" s="9">
        <v>6.1623999999999998E-2</v>
      </c>
      <c r="L217" s="9" t="s">
        <v>5</v>
      </c>
      <c r="M217" s="1">
        <v>195447</v>
      </c>
      <c r="N217" s="1">
        <v>34641</v>
      </c>
      <c r="O217" s="1">
        <v>25</v>
      </c>
      <c r="P217" s="1">
        <v>148</v>
      </c>
      <c r="Q217" s="1">
        <v>23122</v>
      </c>
      <c r="R217" s="1">
        <v>1175</v>
      </c>
    </row>
    <row r="218" spans="1:18" x14ac:dyDescent="0.25">
      <c r="A218" s="1" t="s">
        <v>58</v>
      </c>
      <c r="B218" s="1" t="s">
        <v>59</v>
      </c>
      <c r="C218" s="1" t="s">
        <v>439</v>
      </c>
      <c r="D218" s="1" t="s">
        <v>440</v>
      </c>
      <c r="E218" s="1" t="s">
        <v>62</v>
      </c>
      <c r="F218" s="1">
        <v>0</v>
      </c>
      <c r="G218" s="9">
        <v>5.8999999999999997E-2</v>
      </c>
      <c r="H218" s="9">
        <v>15.51</v>
      </c>
      <c r="I218" s="9">
        <v>10.4</v>
      </c>
      <c r="J218" s="9">
        <v>3.79911470413</v>
      </c>
      <c r="K218" s="9">
        <v>6.1623999999999998E-2</v>
      </c>
      <c r="L218" s="9" t="s">
        <v>5</v>
      </c>
      <c r="M218" s="1">
        <v>91460</v>
      </c>
      <c r="N218" s="1">
        <v>16447</v>
      </c>
      <c r="O218" s="1">
        <v>25</v>
      </c>
      <c r="P218" s="1">
        <v>61</v>
      </c>
      <c r="Q218" s="1">
        <v>5845</v>
      </c>
      <c r="R218" s="1">
        <v>362</v>
      </c>
    </row>
    <row r="219" spans="1:18" x14ac:dyDescent="0.25">
      <c r="A219" s="1" t="s">
        <v>58</v>
      </c>
      <c r="B219" s="1" t="s">
        <v>59</v>
      </c>
      <c r="C219" s="1" t="s">
        <v>254</v>
      </c>
      <c r="D219" s="1" t="s">
        <v>255</v>
      </c>
      <c r="E219" s="1" t="s">
        <v>62</v>
      </c>
      <c r="F219" s="1">
        <v>11</v>
      </c>
      <c r="G219" s="9">
        <v>9.0200000000000002E-2</v>
      </c>
      <c r="H219" s="9">
        <v>26.38</v>
      </c>
      <c r="I219" s="9">
        <v>10.5</v>
      </c>
      <c r="J219" s="9">
        <v>7.9244031906099996</v>
      </c>
      <c r="K219" s="9">
        <v>8.8927999999999993E-2</v>
      </c>
      <c r="L219" s="9" t="s">
        <v>33</v>
      </c>
      <c r="M219" s="1">
        <v>10296</v>
      </c>
      <c r="N219" s="1">
        <v>2680</v>
      </c>
      <c r="O219" s="1">
        <v>6</v>
      </c>
      <c r="P219" s="1">
        <v>22</v>
      </c>
      <c r="Q219" s="1">
        <v>1666</v>
      </c>
      <c r="R219" s="1">
        <v>102</v>
      </c>
    </row>
    <row r="220" spans="1:18" x14ac:dyDescent="0.25">
      <c r="A220" s="1" t="s">
        <v>58</v>
      </c>
      <c r="B220" s="1" t="s">
        <v>59</v>
      </c>
      <c r="C220" s="1" t="s">
        <v>432</v>
      </c>
      <c r="D220" s="1" t="s">
        <v>433</v>
      </c>
      <c r="E220" s="1" t="s">
        <v>62</v>
      </c>
      <c r="F220" s="1">
        <v>1</v>
      </c>
      <c r="G220" s="9">
        <v>5.8999999999999997E-2</v>
      </c>
      <c r="H220" s="9">
        <v>33.840000000000003</v>
      </c>
      <c r="I220" s="9">
        <v>20.7</v>
      </c>
      <c r="J220" s="9">
        <v>10.3828306198</v>
      </c>
      <c r="K220" s="9">
        <v>0.11371199999999999</v>
      </c>
      <c r="L220" s="9" t="s">
        <v>33</v>
      </c>
      <c r="M220" s="1">
        <v>31959</v>
      </c>
      <c r="N220" s="1">
        <v>6658</v>
      </c>
      <c r="O220" s="1">
        <v>10</v>
      </c>
      <c r="P220" s="1">
        <v>55</v>
      </c>
      <c r="Q220" s="1">
        <v>6101</v>
      </c>
      <c r="R220" s="1">
        <v>399</v>
      </c>
    </row>
    <row r="221" spans="1:18" x14ac:dyDescent="0.25">
      <c r="A221" s="1" t="s">
        <v>58</v>
      </c>
      <c r="B221" s="1" t="s">
        <v>59</v>
      </c>
      <c r="C221" s="1" t="s">
        <v>417</v>
      </c>
      <c r="D221" s="1" t="s">
        <v>418</v>
      </c>
      <c r="E221" s="1" t="s">
        <v>11</v>
      </c>
      <c r="F221" s="1">
        <v>7</v>
      </c>
      <c r="G221" s="9">
        <v>0.22459999999999999</v>
      </c>
      <c r="H221" s="9">
        <v>14.13</v>
      </c>
      <c r="I221" s="9">
        <v>12.7</v>
      </c>
      <c r="J221" s="9">
        <v>6.7434210777299999</v>
      </c>
      <c r="K221" s="9">
        <v>6.5823999999999994E-2</v>
      </c>
      <c r="L221" s="9" t="s">
        <v>33</v>
      </c>
      <c r="M221" s="1">
        <v>2326</v>
      </c>
      <c r="N221" s="1">
        <v>936</v>
      </c>
      <c r="O221" s="1">
        <v>2</v>
      </c>
      <c r="P221" s="1">
        <v>8</v>
      </c>
      <c r="Q221" s="1">
        <v>452</v>
      </c>
      <c r="R221" s="1">
        <v>39</v>
      </c>
    </row>
    <row r="222" spans="1:18" x14ac:dyDescent="0.25">
      <c r="A222" s="1" t="s">
        <v>58</v>
      </c>
      <c r="B222" s="1" t="s">
        <v>59</v>
      </c>
      <c r="C222" s="1" t="s">
        <v>72</v>
      </c>
      <c r="D222" s="1" t="s">
        <v>73</v>
      </c>
      <c r="E222" s="1" t="s">
        <v>22</v>
      </c>
      <c r="F222" s="1">
        <v>39</v>
      </c>
      <c r="G222" s="9">
        <v>0.50029999999999997</v>
      </c>
      <c r="H222" s="9">
        <v>25.6</v>
      </c>
      <c r="I222" s="9">
        <v>11.1</v>
      </c>
      <c r="J222" s="9">
        <v>8.6906900405900007</v>
      </c>
      <c r="K222" s="9">
        <v>8.8927999999999993E-2</v>
      </c>
      <c r="L222" s="9" t="s">
        <v>12</v>
      </c>
      <c r="M222" s="1">
        <v>9829</v>
      </c>
      <c r="N222" s="1">
        <v>3117</v>
      </c>
      <c r="O222" s="1">
        <v>5</v>
      </c>
      <c r="P222" s="1">
        <v>21</v>
      </c>
      <c r="Q222" s="1">
        <v>1318</v>
      </c>
      <c r="R222" s="1">
        <v>78</v>
      </c>
    </row>
    <row r="223" spans="1:18" x14ac:dyDescent="0.25">
      <c r="A223" s="1" t="s">
        <v>58</v>
      </c>
      <c r="B223" s="1" t="s">
        <v>59</v>
      </c>
      <c r="C223" s="1" t="s">
        <v>66</v>
      </c>
      <c r="D223" s="1" t="s">
        <v>67</v>
      </c>
      <c r="E223" s="1" t="s">
        <v>62</v>
      </c>
      <c r="F223" s="1">
        <v>0</v>
      </c>
      <c r="G223" s="9">
        <v>5.8999999999999997E-2</v>
      </c>
      <c r="H223" s="9">
        <v>27.92</v>
      </c>
      <c r="I223" s="9">
        <v>12.4</v>
      </c>
      <c r="J223" s="9">
        <v>6.0103440284699996</v>
      </c>
      <c r="K223" s="9">
        <v>8.8927999999999993E-2</v>
      </c>
      <c r="L223" s="9" t="s">
        <v>5</v>
      </c>
      <c r="M223" s="1">
        <v>9836</v>
      </c>
      <c r="N223" s="1">
        <v>1916</v>
      </c>
      <c r="O223" s="1">
        <v>4</v>
      </c>
      <c r="P223" s="1">
        <v>8</v>
      </c>
      <c r="Q223" s="1">
        <v>1094</v>
      </c>
      <c r="R223" s="1">
        <v>63</v>
      </c>
    </row>
    <row r="224" spans="1:18" x14ac:dyDescent="0.25">
      <c r="A224" s="1" t="s">
        <v>58</v>
      </c>
      <c r="B224" s="1" t="s">
        <v>59</v>
      </c>
      <c r="C224" s="1" t="s">
        <v>200</v>
      </c>
      <c r="D224" s="1" t="s">
        <v>201</v>
      </c>
      <c r="E224" s="1" t="s">
        <v>62</v>
      </c>
      <c r="F224" s="1">
        <v>1</v>
      </c>
      <c r="G224" s="9">
        <v>5.8999999999999997E-2</v>
      </c>
      <c r="H224" s="9">
        <v>15.72</v>
      </c>
      <c r="I224" s="9">
        <v>11.4</v>
      </c>
      <c r="J224" s="9">
        <v>2.5297408103899999</v>
      </c>
      <c r="K224" s="9">
        <v>6.1623999999999998E-2</v>
      </c>
      <c r="L224" s="9" t="s">
        <v>5</v>
      </c>
      <c r="M224" s="1">
        <v>45010</v>
      </c>
      <c r="N224" s="1">
        <v>9301</v>
      </c>
      <c r="O224" s="1">
        <v>12</v>
      </c>
      <c r="P224" s="1">
        <v>54</v>
      </c>
      <c r="Q224" s="1">
        <v>5212</v>
      </c>
      <c r="R224" s="1">
        <v>368</v>
      </c>
    </row>
    <row r="225" spans="1:18" x14ac:dyDescent="0.25">
      <c r="A225" s="1" t="s">
        <v>58</v>
      </c>
      <c r="B225" s="1" t="s">
        <v>59</v>
      </c>
      <c r="C225" s="1" t="s">
        <v>434</v>
      </c>
      <c r="D225" s="1" t="s">
        <v>435</v>
      </c>
      <c r="E225" s="1" t="s">
        <v>62</v>
      </c>
      <c r="F225" s="1">
        <v>5</v>
      </c>
      <c r="G225" s="9">
        <v>7.0400000000000004E-2</v>
      </c>
      <c r="H225" s="9">
        <v>19.86</v>
      </c>
      <c r="I225" s="9">
        <v>17.100000000000001</v>
      </c>
      <c r="J225" s="9">
        <v>5.3318333625800003</v>
      </c>
      <c r="K225" s="9">
        <v>6.1623999999999998E-2</v>
      </c>
      <c r="L225" s="9" t="s">
        <v>5</v>
      </c>
      <c r="M225" s="1">
        <v>15106</v>
      </c>
      <c r="N225" s="1">
        <v>3409</v>
      </c>
      <c r="O225" s="1">
        <v>5</v>
      </c>
      <c r="P225" s="1">
        <v>19</v>
      </c>
      <c r="Q225" s="1">
        <v>1908</v>
      </c>
      <c r="R225" s="1">
        <v>110</v>
      </c>
    </row>
    <row r="226" spans="1:18" x14ac:dyDescent="0.25">
      <c r="A226" s="1" t="s">
        <v>58</v>
      </c>
      <c r="B226" s="1" t="s">
        <v>59</v>
      </c>
      <c r="C226" s="1" t="s">
        <v>423</v>
      </c>
      <c r="D226" s="1" t="s">
        <v>81</v>
      </c>
      <c r="E226" s="1" t="s">
        <v>62</v>
      </c>
      <c r="F226" s="1">
        <v>0</v>
      </c>
      <c r="G226" s="9">
        <v>5.8999999999999997E-2</v>
      </c>
      <c r="H226" s="9">
        <v>37.08</v>
      </c>
      <c r="I226" s="9">
        <v>21.2</v>
      </c>
      <c r="J226" s="9">
        <v>4.0638608932500002</v>
      </c>
      <c r="K226" s="9">
        <v>0.14111199999999999</v>
      </c>
      <c r="L226" s="9" t="s">
        <v>33</v>
      </c>
      <c r="M226" s="1">
        <v>12810</v>
      </c>
      <c r="N226" s="1">
        <v>2462</v>
      </c>
      <c r="O226" s="1">
        <v>1</v>
      </c>
      <c r="P226" s="1">
        <v>24</v>
      </c>
      <c r="Q226" s="1">
        <v>2143</v>
      </c>
      <c r="R226" s="1">
        <v>141</v>
      </c>
    </row>
    <row r="227" spans="1:18" x14ac:dyDescent="0.25">
      <c r="A227" s="1" t="s">
        <v>58</v>
      </c>
      <c r="B227" s="1" t="s">
        <v>59</v>
      </c>
      <c r="C227" s="1" t="s">
        <v>441</v>
      </c>
      <c r="D227" s="1" t="s">
        <v>685</v>
      </c>
      <c r="E227" s="1" t="s">
        <v>62</v>
      </c>
      <c r="F227" s="1">
        <v>28</v>
      </c>
      <c r="G227" s="9">
        <v>0.1958</v>
      </c>
      <c r="H227" s="9">
        <v>26.76</v>
      </c>
      <c r="I227" s="9">
        <v>14</v>
      </c>
      <c r="J227" s="9">
        <v>7.9985609054599998</v>
      </c>
      <c r="K227" s="9">
        <v>8.8927999999999993E-2</v>
      </c>
      <c r="L227" s="9" t="s">
        <v>33</v>
      </c>
      <c r="M227" s="1">
        <v>12296</v>
      </c>
      <c r="N227" s="1">
        <v>3337</v>
      </c>
      <c r="O227" s="1">
        <v>5</v>
      </c>
      <c r="P227" s="1">
        <v>17</v>
      </c>
      <c r="Q227" s="1">
        <v>1883</v>
      </c>
      <c r="R227" s="1">
        <v>130</v>
      </c>
    </row>
    <row r="228" spans="1:18" x14ac:dyDescent="0.25">
      <c r="A228" s="1" t="s">
        <v>58</v>
      </c>
      <c r="B228" s="1" t="s">
        <v>59</v>
      </c>
      <c r="C228" s="1" t="s">
        <v>426</v>
      </c>
      <c r="D228" s="1" t="s">
        <v>427</v>
      </c>
      <c r="E228" s="1" t="s">
        <v>62</v>
      </c>
      <c r="F228" s="1">
        <v>6</v>
      </c>
      <c r="G228" s="9">
        <v>9.0200000000000002E-2</v>
      </c>
      <c r="H228" s="9">
        <v>22.9</v>
      </c>
      <c r="I228" s="9">
        <v>9.6</v>
      </c>
      <c r="J228" s="9">
        <v>9.5911674499499995</v>
      </c>
      <c r="K228" s="9">
        <v>9.6848000000000004E-2</v>
      </c>
      <c r="L228" s="9" t="s">
        <v>33</v>
      </c>
      <c r="M228" s="1">
        <v>15880</v>
      </c>
      <c r="N228" s="1">
        <v>4700</v>
      </c>
      <c r="O228" s="1">
        <v>3</v>
      </c>
      <c r="P228" s="1">
        <v>21</v>
      </c>
      <c r="Q228" s="1">
        <v>2058</v>
      </c>
      <c r="R228" s="1">
        <v>153</v>
      </c>
    </row>
    <row r="229" spans="1:18" x14ac:dyDescent="0.25">
      <c r="A229" s="1" t="s">
        <v>58</v>
      </c>
      <c r="B229" s="1" t="s">
        <v>59</v>
      </c>
      <c r="C229" s="1" t="s">
        <v>464</v>
      </c>
      <c r="D229" s="1" t="s">
        <v>465</v>
      </c>
      <c r="E229" s="1" t="s">
        <v>62</v>
      </c>
      <c r="F229" s="1">
        <v>23</v>
      </c>
      <c r="G229" s="9">
        <v>0.1958</v>
      </c>
      <c r="H229" s="9">
        <v>26.47</v>
      </c>
      <c r="I229" s="9">
        <v>11.9</v>
      </c>
      <c r="J229" s="9">
        <v>8.8951187133800005</v>
      </c>
      <c r="K229" s="9">
        <v>8.8927999999999993E-2</v>
      </c>
      <c r="L229" s="9" t="s">
        <v>33</v>
      </c>
      <c r="M229" s="1">
        <v>22562</v>
      </c>
      <c r="N229" s="1">
        <v>5715</v>
      </c>
      <c r="O229" s="1">
        <v>8</v>
      </c>
      <c r="P229" s="1">
        <v>30</v>
      </c>
      <c r="Q229" s="1">
        <v>3279</v>
      </c>
      <c r="R229" s="1">
        <v>208</v>
      </c>
    </row>
    <row r="230" spans="1:18" x14ac:dyDescent="0.25">
      <c r="A230" s="1" t="s">
        <v>58</v>
      </c>
      <c r="B230" s="1" t="s">
        <v>59</v>
      </c>
      <c r="C230" s="1" t="s">
        <v>447</v>
      </c>
      <c r="D230" s="1" t="s">
        <v>448</v>
      </c>
      <c r="E230" s="1" t="s">
        <v>62</v>
      </c>
      <c r="F230" s="1">
        <v>1</v>
      </c>
      <c r="G230" s="9">
        <v>5.8999999999999997E-2</v>
      </c>
      <c r="H230" s="9">
        <v>18.100000000000001</v>
      </c>
      <c r="I230" s="9">
        <v>12.7</v>
      </c>
      <c r="J230" s="9">
        <v>5.6453542709400004</v>
      </c>
      <c r="K230" s="9">
        <v>6.5823999999999994E-2</v>
      </c>
      <c r="L230" s="9" t="s">
        <v>5</v>
      </c>
      <c r="M230" s="1">
        <v>25480</v>
      </c>
      <c r="N230" s="1">
        <v>5802</v>
      </c>
      <c r="O230" s="1">
        <v>9</v>
      </c>
      <c r="P230" s="1">
        <v>37</v>
      </c>
      <c r="Q230" s="1">
        <v>3617</v>
      </c>
      <c r="R230" s="1">
        <v>224</v>
      </c>
    </row>
    <row r="231" spans="1:18" x14ac:dyDescent="0.25">
      <c r="A231" s="1" t="s">
        <v>58</v>
      </c>
      <c r="B231" s="1" t="s">
        <v>59</v>
      </c>
      <c r="C231" s="1" t="s">
        <v>442</v>
      </c>
      <c r="D231" s="1" t="s">
        <v>443</v>
      </c>
      <c r="E231" s="1" t="s">
        <v>62</v>
      </c>
      <c r="F231" s="1">
        <v>27</v>
      </c>
      <c r="G231" s="9">
        <v>0.1958</v>
      </c>
      <c r="H231" s="9">
        <v>14.53</v>
      </c>
      <c r="I231" s="9">
        <v>12.9</v>
      </c>
      <c r="J231" s="9">
        <v>5.7214713096600001</v>
      </c>
      <c r="K231" s="9">
        <v>6.5823999999999994E-2</v>
      </c>
      <c r="L231" s="9" t="s">
        <v>33</v>
      </c>
      <c r="M231" s="1">
        <v>8934</v>
      </c>
      <c r="N231" s="1">
        <v>2672</v>
      </c>
      <c r="O231" s="1">
        <v>3</v>
      </c>
      <c r="P231" s="1">
        <v>17</v>
      </c>
      <c r="Q231" s="1">
        <v>1325</v>
      </c>
      <c r="R231" s="1">
        <v>115</v>
      </c>
    </row>
    <row r="232" spans="1:18" x14ac:dyDescent="0.25">
      <c r="A232" s="1" t="s">
        <v>58</v>
      </c>
      <c r="B232" s="1" t="s">
        <v>59</v>
      </c>
      <c r="C232" s="1" t="s">
        <v>68</v>
      </c>
      <c r="D232" s="1" t="s">
        <v>69</v>
      </c>
      <c r="E232" s="1" t="s">
        <v>62</v>
      </c>
      <c r="F232" s="1">
        <v>9</v>
      </c>
      <c r="G232" s="9">
        <v>9.0200000000000002E-2</v>
      </c>
      <c r="H232" s="9">
        <v>14.05</v>
      </c>
      <c r="I232" s="9">
        <v>15.4</v>
      </c>
      <c r="J232" s="9">
        <v>5.2312169075000003</v>
      </c>
      <c r="K232" s="9">
        <v>6.1623999999999998E-2</v>
      </c>
      <c r="L232" s="9" t="s">
        <v>5</v>
      </c>
      <c r="M232" s="1">
        <v>30338</v>
      </c>
      <c r="N232" s="1">
        <v>7188</v>
      </c>
      <c r="O232" s="1">
        <v>5</v>
      </c>
      <c r="P232" s="1">
        <v>30</v>
      </c>
      <c r="Q232" s="1">
        <v>1798</v>
      </c>
      <c r="R232" s="1">
        <v>154</v>
      </c>
    </row>
    <row r="233" spans="1:18" x14ac:dyDescent="0.25">
      <c r="A233" s="1" t="s">
        <v>58</v>
      </c>
      <c r="B233" s="1" t="s">
        <v>686</v>
      </c>
      <c r="C233" s="1" t="s">
        <v>512</v>
      </c>
      <c r="D233" s="1" t="s">
        <v>686</v>
      </c>
      <c r="E233" s="1" t="s">
        <v>62</v>
      </c>
      <c r="F233" s="1">
        <v>0</v>
      </c>
      <c r="G233" s="9">
        <v>5.8999999999999997E-2</v>
      </c>
      <c r="H233" s="9">
        <v>31.16</v>
      </c>
      <c r="I233" s="9">
        <v>10.7</v>
      </c>
      <c r="J233" s="9">
        <v>4.8686313629200004</v>
      </c>
      <c r="K233" s="9">
        <v>8.4727999999999998E-2</v>
      </c>
      <c r="L233" s="9" t="s">
        <v>5</v>
      </c>
      <c r="M233" s="1">
        <v>35505</v>
      </c>
      <c r="N233" s="1">
        <v>8500</v>
      </c>
      <c r="O233" s="1">
        <v>18</v>
      </c>
      <c r="P233" s="1">
        <v>43</v>
      </c>
      <c r="Q233" s="1">
        <v>9021</v>
      </c>
      <c r="R233" s="1">
        <v>449</v>
      </c>
    </row>
    <row r="234" spans="1:18" x14ac:dyDescent="0.25">
      <c r="A234" s="1" t="s">
        <v>58</v>
      </c>
      <c r="B234" s="1" t="s">
        <v>686</v>
      </c>
      <c r="C234" s="1" t="s">
        <v>165</v>
      </c>
      <c r="D234" s="1" t="s">
        <v>687</v>
      </c>
      <c r="E234" s="1" t="s">
        <v>11</v>
      </c>
      <c r="F234" s="1">
        <v>0</v>
      </c>
      <c r="G234" s="9">
        <v>0.19339999999999999</v>
      </c>
      <c r="H234" s="9">
        <v>90.28</v>
      </c>
      <c r="I234" s="9">
        <v>50.5</v>
      </c>
      <c r="J234" s="9">
        <v>30.281051635699999</v>
      </c>
      <c r="K234" s="9">
        <v>0.44406400000000001</v>
      </c>
      <c r="L234" s="9" t="s">
        <v>23</v>
      </c>
      <c r="M234" s="1">
        <v>14596</v>
      </c>
      <c r="N234" s="1">
        <v>2927</v>
      </c>
      <c r="O234" s="1">
        <v>12</v>
      </c>
      <c r="P234" s="1">
        <v>94</v>
      </c>
      <c r="Q234" s="1">
        <v>3387</v>
      </c>
      <c r="R234" s="1">
        <v>176</v>
      </c>
    </row>
    <row r="235" spans="1:18" x14ac:dyDescent="0.25">
      <c r="A235" s="1" t="s">
        <v>58</v>
      </c>
      <c r="B235" s="1" t="s">
        <v>686</v>
      </c>
      <c r="C235" s="1" t="s">
        <v>474</v>
      </c>
      <c r="D235" s="1" t="s">
        <v>475</v>
      </c>
      <c r="E235" s="1" t="s">
        <v>11</v>
      </c>
      <c r="F235" s="1">
        <v>46</v>
      </c>
      <c r="G235" s="9">
        <v>0.33019999999999999</v>
      </c>
      <c r="H235" s="9">
        <v>81.69</v>
      </c>
      <c r="I235" s="9">
        <v>51.6</v>
      </c>
      <c r="J235" s="9">
        <v>31.072782516499998</v>
      </c>
      <c r="K235" s="9">
        <v>0.44406400000000001</v>
      </c>
      <c r="L235" s="9" t="s">
        <v>23</v>
      </c>
      <c r="M235" s="1">
        <v>15566</v>
      </c>
      <c r="N235" s="1">
        <v>4136</v>
      </c>
      <c r="O235" s="1">
        <v>14</v>
      </c>
      <c r="P235" s="1">
        <v>74</v>
      </c>
      <c r="Q235" s="1">
        <v>3720</v>
      </c>
      <c r="R235" s="1">
        <v>195</v>
      </c>
    </row>
    <row r="236" spans="1:18" x14ac:dyDescent="0.25">
      <c r="A236" s="1" t="s">
        <v>58</v>
      </c>
      <c r="B236" s="1" t="s">
        <v>686</v>
      </c>
      <c r="C236" s="1" t="s">
        <v>516</v>
      </c>
      <c r="D236" s="1" t="s">
        <v>517</v>
      </c>
      <c r="E236" s="1" t="s">
        <v>62</v>
      </c>
      <c r="F236" s="1">
        <v>26</v>
      </c>
      <c r="G236" s="9">
        <v>0.1958</v>
      </c>
      <c r="H236" s="9">
        <v>29.86</v>
      </c>
      <c r="I236" s="9">
        <v>16.5</v>
      </c>
      <c r="J236" s="9">
        <v>8.5743103027299998</v>
      </c>
      <c r="K236" s="9">
        <v>8.8927999999999993E-2</v>
      </c>
      <c r="L236" s="9" t="s">
        <v>33</v>
      </c>
      <c r="M236" s="1">
        <v>4226</v>
      </c>
      <c r="N236" s="1">
        <v>1020</v>
      </c>
      <c r="O236" s="1">
        <v>1</v>
      </c>
      <c r="P236" s="1">
        <v>8</v>
      </c>
      <c r="Q236" s="1">
        <v>486</v>
      </c>
      <c r="R236" s="1">
        <v>30</v>
      </c>
    </row>
    <row r="237" spans="1:18" x14ac:dyDescent="0.25">
      <c r="A237" s="1" t="s">
        <v>58</v>
      </c>
      <c r="B237" s="1" t="s">
        <v>686</v>
      </c>
      <c r="C237" s="1" t="s">
        <v>84</v>
      </c>
      <c r="D237" s="1" t="s">
        <v>85</v>
      </c>
      <c r="E237" s="1" t="s">
        <v>62</v>
      </c>
      <c r="F237" s="1">
        <v>46</v>
      </c>
      <c r="G237" s="9">
        <v>0.1958</v>
      </c>
      <c r="H237" s="9">
        <v>31.6</v>
      </c>
      <c r="I237" s="9">
        <v>13.7</v>
      </c>
      <c r="J237" s="9">
        <v>11.718499183700001</v>
      </c>
      <c r="K237" s="9">
        <v>9.6848000000000004E-2</v>
      </c>
      <c r="L237" s="9" t="s">
        <v>33</v>
      </c>
      <c r="M237" s="1">
        <v>23805</v>
      </c>
      <c r="N237" s="1">
        <v>5703</v>
      </c>
      <c r="O237" s="1">
        <v>10</v>
      </c>
      <c r="P237" s="1">
        <v>53</v>
      </c>
      <c r="Q237" s="1">
        <v>4677</v>
      </c>
      <c r="R237" s="1">
        <v>269</v>
      </c>
    </row>
    <row r="238" spans="1:18" x14ac:dyDescent="0.25">
      <c r="A238" s="1" t="s">
        <v>58</v>
      </c>
      <c r="B238" s="1" t="s">
        <v>686</v>
      </c>
      <c r="C238" s="1" t="s">
        <v>507</v>
      </c>
      <c r="D238" s="1" t="s">
        <v>54</v>
      </c>
      <c r="E238" s="1" t="s">
        <v>62</v>
      </c>
      <c r="F238" s="1">
        <v>0</v>
      </c>
      <c r="G238" s="9">
        <v>5.8999999999999997E-2</v>
      </c>
      <c r="H238" s="9">
        <v>39.340000000000003</v>
      </c>
      <c r="I238" s="9">
        <v>15.5</v>
      </c>
      <c r="J238" s="9">
        <v>5.5347709655799999</v>
      </c>
      <c r="K238" s="9">
        <v>0.12844800000000001</v>
      </c>
      <c r="L238" s="9" t="s">
        <v>33</v>
      </c>
      <c r="M238" s="1">
        <v>13460</v>
      </c>
      <c r="N238" s="1">
        <v>3049</v>
      </c>
      <c r="O238" s="1">
        <v>5</v>
      </c>
      <c r="P238" s="1">
        <v>13</v>
      </c>
      <c r="Q238" s="1">
        <v>1811</v>
      </c>
      <c r="R238" s="1">
        <v>115</v>
      </c>
    </row>
    <row r="239" spans="1:18" x14ac:dyDescent="0.25">
      <c r="A239" s="1" t="s">
        <v>58</v>
      </c>
      <c r="B239" s="1" t="s">
        <v>58</v>
      </c>
      <c r="C239" s="1" t="s">
        <v>102</v>
      </c>
      <c r="D239" s="1" t="s">
        <v>58</v>
      </c>
      <c r="E239" s="1" t="s">
        <v>62</v>
      </c>
      <c r="F239" s="1">
        <v>0</v>
      </c>
      <c r="G239" s="9">
        <v>5.8999999999999997E-2</v>
      </c>
      <c r="H239" s="9">
        <v>19.79</v>
      </c>
      <c r="I239" s="9">
        <v>16.600000000000001</v>
      </c>
      <c r="J239" s="9">
        <v>4.19835996628</v>
      </c>
      <c r="K239" s="9">
        <v>6.1623999999999998E-2</v>
      </c>
      <c r="L239" s="9" t="s">
        <v>5</v>
      </c>
      <c r="M239" s="1">
        <v>78275</v>
      </c>
      <c r="N239" s="1">
        <v>15325</v>
      </c>
      <c r="O239" s="1">
        <v>20</v>
      </c>
      <c r="P239" s="1">
        <v>77</v>
      </c>
      <c r="Q239" s="1">
        <v>12085</v>
      </c>
      <c r="R239" s="1">
        <v>692</v>
      </c>
    </row>
    <row r="240" spans="1:18" x14ac:dyDescent="0.25">
      <c r="A240" s="1" t="s">
        <v>58</v>
      </c>
      <c r="B240" s="1" t="s">
        <v>58</v>
      </c>
      <c r="C240" s="1" t="s">
        <v>494</v>
      </c>
      <c r="D240" s="1" t="s">
        <v>495</v>
      </c>
      <c r="E240" s="1" t="s">
        <v>22</v>
      </c>
      <c r="F240" s="1">
        <v>12</v>
      </c>
      <c r="G240" s="9">
        <v>0.3947</v>
      </c>
      <c r="H240" s="9">
        <v>41.35</v>
      </c>
      <c r="I240" s="9">
        <v>16.5</v>
      </c>
      <c r="J240" s="9">
        <v>14.6112604141</v>
      </c>
      <c r="K240" s="9">
        <v>0.152088</v>
      </c>
      <c r="L240" s="9" t="s">
        <v>12</v>
      </c>
      <c r="M240" s="1">
        <v>1126</v>
      </c>
      <c r="N240" s="1">
        <v>392</v>
      </c>
      <c r="O240" s="1">
        <v>1</v>
      </c>
      <c r="P240" s="1">
        <v>4</v>
      </c>
      <c r="Q240" s="1">
        <v>132</v>
      </c>
      <c r="R240" s="1">
        <v>12</v>
      </c>
    </row>
    <row r="241" spans="1:18" x14ac:dyDescent="0.25">
      <c r="A241" s="1" t="s">
        <v>58</v>
      </c>
      <c r="B241" s="1" t="s">
        <v>58</v>
      </c>
      <c r="C241" s="1" t="s">
        <v>525</v>
      </c>
      <c r="D241" s="1" t="s">
        <v>526</v>
      </c>
      <c r="E241" s="1" t="s">
        <v>62</v>
      </c>
      <c r="F241" s="1">
        <v>0</v>
      </c>
      <c r="G241" s="9">
        <v>5.8999999999999997E-2</v>
      </c>
      <c r="H241" s="9">
        <v>28.35</v>
      </c>
      <c r="I241" s="9">
        <v>30.6</v>
      </c>
      <c r="J241" s="9">
        <v>5.95780611038</v>
      </c>
      <c r="K241" s="9">
        <v>0.13326399999999999</v>
      </c>
      <c r="L241" s="9" t="s">
        <v>33</v>
      </c>
      <c r="M241" s="1">
        <v>9336</v>
      </c>
      <c r="N241" s="1">
        <v>2173</v>
      </c>
      <c r="O241" s="1">
        <v>3</v>
      </c>
      <c r="P241" s="1">
        <v>19</v>
      </c>
      <c r="Q241" s="1">
        <v>1582</v>
      </c>
      <c r="R241" s="1">
        <v>93</v>
      </c>
    </row>
    <row r="242" spans="1:18" x14ac:dyDescent="0.25">
      <c r="A242" s="1" t="s">
        <v>58</v>
      </c>
      <c r="B242" s="1" t="s">
        <v>58</v>
      </c>
      <c r="C242" s="1" t="s">
        <v>492</v>
      </c>
      <c r="D242" s="1" t="s">
        <v>493</v>
      </c>
      <c r="E242" s="1" t="s">
        <v>62</v>
      </c>
      <c r="F242" s="1">
        <v>20</v>
      </c>
      <c r="G242" s="9">
        <v>9.0200000000000002E-2</v>
      </c>
      <c r="H242" s="9">
        <v>30.73</v>
      </c>
      <c r="I242" s="9">
        <v>16.2</v>
      </c>
      <c r="J242" s="9">
        <v>6.5181365013099999</v>
      </c>
      <c r="K242" s="9">
        <v>8.8927999999999993E-2</v>
      </c>
      <c r="L242" s="9" t="s">
        <v>33</v>
      </c>
      <c r="M242" s="1">
        <v>17713</v>
      </c>
      <c r="N242" s="1">
        <v>3863</v>
      </c>
      <c r="O242" s="1">
        <v>3</v>
      </c>
      <c r="P242" s="1">
        <v>36</v>
      </c>
      <c r="Q242" s="1">
        <v>4062</v>
      </c>
      <c r="R242" s="1">
        <v>209</v>
      </c>
    </row>
    <row r="243" spans="1:18" x14ac:dyDescent="0.25">
      <c r="A243" s="1" t="s">
        <v>58</v>
      </c>
      <c r="B243" s="1" t="s">
        <v>58</v>
      </c>
      <c r="C243" s="1" t="s">
        <v>518</v>
      </c>
      <c r="D243" s="1" t="s">
        <v>519</v>
      </c>
      <c r="E243" s="1" t="s">
        <v>62</v>
      </c>
      <c r="F243" s="1">
        <v>0</v>
      </c>
      <c r="G243" s="9">
        <v>5.8999999999999997E-2</v>
      </c>
      <c r="H243" s="9">
        <v>29.04</v>
      </c>
      <c r="I243" s="9">
        <v>13.8</v>
      </c>
      <c r="J243" s="9">
        <v>8.2190542221099996</v>
      </c>
      <c r="K243" s="9">
        <v>8.8927999999999993E-2</v>
      </c>
      <c r="L243" s="9" t="s">
        <v>5</v>
      </c>
      <c r="M243" s="1">
        <v>19239</v>
      </c>
      <c r="N243" s="1">
        <v>4044</v>
      </c>
      <c r="O243" s="1">
        <v>7</v>
      </c>
      <c r="P243" s="1">
        <v>35</v>
      </c>
      <c r="Q243" s="1">
        <v>2545</v>
      </c>
      <c r="R243" s="1">
        <v>162</v>
      </c>
    </row>
    <row r="244" spans="1:18" x14ac:dyDescent="0.25">
      <c r="A244" s="1" t="s">
        <v>58</v>
      </c>
      <c r="B244" s="1" t="s">
        <v>58</v>
      </c>
      <c r="C244" s="1" t="s">
        <v>82</v>
      </c>
      <c r="D244" s="1" t="s">
        <v>83</v>
      </c>
      <c r="E244" s="1" t="s">
        <v>62</v>
      </c>
      <c r="F244" s="1">
        <v>7</v>
      </c>
      <c r="G244" s="9">
        <v>9.0200000000000002E-2</v>
      </c>
      <c r="H244" s="9">
        <v>41.37</v>
      </c>
      <c r="I244" s="9">
        <v>26.8</v>
      </c>
      <c r="J244" s="9">
        <v>9.8605499267599992</v>
      </c>
      <c r="K244" s="9">
        <v>0.180704</v>
      </c>
      <c r="L244" s="9" t="s">
        <v>33</v>
      </c>
      <c r="M244" s="1">
        <v>46573</v>
      </c>
      <c r="N244" s="1">
        <v>7922</v>
      </c>
      <c r="O244" s="1">
        <v>22</v>
      </c>
      <c r="P244" s="1">
        <v>97</v>
      </c>
      <c r="Q244" s="1">
        <v>10418</v>
      </c>
      <c r="R244" s="1">
        <v>482</v>
      </c>
    </row>
    <row r="245" spans="1:18" x14ac:dyDescent="0.25">
      <c r="A245" s="1" t="s">
        <v>58</v>
      </c>
      <c r="B245" s="1" t="s">
        <v>58</v>
      </c>
      <c r="C245" s="1" t="s">
        <v>161</v>
      </c>
      <c r="D245" s="1" t="s">
        <v>162</v>
      </c>
      <c r="E245" s="1" t="s">
        <v>32</v>
      </c>
      <c r="F245" s="1">
        <v>49</v>
      </c>
      <c r="G245" s="9">
        <v>0.24199999999999999</v>
      </c>
      <c r="H245" s="9">
        <v>35.68</v>
      </c>
      <c r="I245" s="9">
        <v>14</v>
      </c>
      <c r="J245" s="9">
        <v>6.2811565399199996</v>
      </c>
      <c r="K245" s="9">
        <v>8.8927999999999993E-2</v>
      </c>
      <c r="L245" s="9" t="s">
        <v>12</v>
      </c>
      <c r="M245" s="1">
        <v>26594</v>
      </c>
      <c r="N245" s="1">
        <v>6096</v>
      </c>
      <c r="O245" s="1">
        <v>9</v>
      </c>
      <c r="P245" s="1">
        <v>52</v>
      </c>
      <c r="Q245" s="1">
        <v>5640</v>
      </c>
      <c r="R245" s="1">
        <v>277</v>
      </c>
    </row>
    <row r="246" spans="1:18" x14ac:dyDescent="0.25">
      <c r="A246" s="1" t="s">
        <v>58</v>
      </c>
      <c r="B246" s="1" t="s">
        <v>58</v>
      </c>
      <c r="C246" s="1" t="s">
        <v>647</v>
      </c>
      <c r="D246" s="1" t="s">
        <v>648</v>
      </c>
      <c r="E246" s="1" t="s">
        <v>62</v>
      </c>
      <c r="F246" s="1">
        <v>76</v>
      </c>
      <c r="G246" s="9">
        <v>0.1958</v>
      </c>
      <c r="H246" s="9">
        <v>30.37</v>
      </c>
      <c r="I246" s="9">
        <v>15</v>
      </c>
      <c r="J246" s="9">
        <v>9.8227624893200005</v>
      </c>
      <c r="K246" s="9">
        <v>9.6848000000000004E-2</v>
      </c>
      <c r="L246" s="9" t="s">
        <v>33</v>
      </c>
      <c r="M246" s="1">
        <v>40957</v>
      </c>
      <c r="N246" s="1">
        <v>9977</v>
      </c>
      <c r="O246" s="1">
        <v>23</v>
      </c>
      <c r="P246" s="1">
        <v>197</v>
      </c>
      <c r="Q246" s="1">
        <v>8324</v>
      </c>
      <c r="R246" s="1">
        <v>482</v>
      </c>
    </row>
    <row r="247" spans="1:18" x14ac:dyDescent="0.25">
      <c r="A247" s="1" t="s">
        <v>58</v>
      </c>
      <c r="B247" s="1" t="s">
        <v>58</v>
      </c>
      <c r="C247" s="1" t="s">
        <v>134</v>
      </c>
      <c r="D247" s="1" t="s">
        <v>135</v>
      </c>
      <c r="E247" s="1" t="s">
        <v>62</v>
      </c>
      <c r="F247" s="1">
        <v>0</v>
      </c>
      <c r="G247" s="9">
        <v>5.8999999999999997E-2</v>
      </c>
      <c r="H247" s="9">
        <v>37.26</v>
      </c>
      <c r="I247" s="9">
        <v>18.3</v>
      </c>
      <c r="J247" s="9">
        <v>7.7055163383499998</v>
      </c>
      <c r="K247" s="9">
        <v>0.12844800000000001</v>
      </c>
      <c r="L247" s="9" t="s">
        <v>33</v>
      </c>
      <c r="M247" s="1">
        <v>7217</v>
      </c>
      <c r="N247" s="1">
        <v>1813</v>
      </c>
      <c r="O247" s="1">
        <v>2</v>
      </c>
      <c r="P247" s="1">
        <v>20</v>
      </c>
      <c r="Q247" s="1">
        <v>1651</v>
      </c>
      <c r="R247" s="1">
        <v>88</v>
      </c>
    </row>
    <row r="248" spans="1:18" x14ac:dyDescent="0.25">
      <c r="A248" s="1" t="s">
        <v>58</v>
      </c>
      <c r="B248" s="1" t="s">
        <v>58</v>
      </c>
      <c r="C248" s="1" t="s">
        <v>235</v>
      </c>
      <c r="D248" s="1" t="s">
        <v>236</v>
      </c>
      <c r="E248" s="1" t="s">
        <v>22</v>
      </c>
      <c r="F248" s="1">
        <v>39</v>
      </c>
      <c r="G248" s="9">
        <v>0.50029999999999997</v>
      </c>
      <c r="H248" s="9">
        <v>66.650000000000006</v>
      </c>
      <c r="I248" s="9">
        <v>29</v>
      </c>
      <c r="J248" s="9">
        <v>21.7521362305</v>
      </c>
      <c r="K248" s="9">
        <v>0.40217599999999998</v>
      </c>
      <c r="L248" s="9" t="s">
        <v>23</v>
      </c>
      <c r="M248" s="1">
        <v>12979</v>
      </c>
      <c r="N248" s="1">
        <v>3882</v>
      </c>
      <c r="O248" s="1">
        <v>10</v>
      </c>
      <c r="P248" s="1">
        <v>75</v>
      </c>
      <c r="Q248" s="1">
        <v>2881</v>
      </c>
      <c r="R248" s="1">
        <v>188</v>
      </c>
    </row>
    <row r="249" spans="1:18" x14ac:dyDescent="0.25">
      <c r="A249" s="1" t="s">
        <v>58</v>
      </c>
      <c r="B249" s="1" t="s">
        <v>58</v>
      </c>
      <c r="C249" s="1" t="s">
        <v>449</v>
      </c>
      <c r="D249" s="1" t="s">
        <v>306</v>
      </c>
      <c r="E249" s="1" t="s">
        <v>62</v>
      </c>
      <c r="F249" s="1">
        <v>0</v>
      </c>
      <c r="G249" s="9">
        <v>5.8999999999999997E-2</v>
      </c>
      <c r="H249" s="9">
        <v>28.56</v>
      </c>
      <c r="I249" s="9">
        <v>22</v>
      </c>
      <c r="J249" s="9">
        <v>3.4143583774600001</v>
      </c>
      <c r="K249" s="9">
        <v>0.101592</v>
      </c>
      <c r="L249" s="9" t="s">
        <v>5</v>
      </c>
      <c r="M249" s="1">
        <v>16449</v>
      </c>
      <c r="N249" s="1">
        <v>2866</v>
      </c>
      <c r="O249" s="1">
        <v>5</v>
      </c>
      <c r="P249" s="1">
        <v>27</v>
      </c>
      <c r="Q249" s="1">
        <v>2957</v>
      </c>
      <c r="R249" s="1">
        <v>138</v>
      </c>
    </row>
    <row r="250" spans="1:18" x14ac:dyDescent="0.25">
      <c r="A250" s="1" t="s">
        <v>58</v>
      </c>
      <c r="B250" s="1" t="s">
        <v>58</v>
      </c>
      <c r="C250" s="1" t="s">
        <v>462</v>
      </c>
      <c r="D250" s="1" t="s">
        <v>463</v>
      </c>
      <c r="E250" s="1" t="s">
        <v>62</v>
      </c>
      <c r="F250" s="1">
        <v>2</v>
      </c>
      <c r="G250" s="9">
        <v>7.0400000000000004E-2</v>
      </c>
      <c r="H250" s="9">
        <v>31.16</v>
      </c>
      <c r="I250" s="9">
        <v>17.600000000000001</v>
      </c>
      <c r="J250" s="9">
        <v>7.2624869346600001</v>
      </c>
      <c r="K250" s="9">
        <v>8.8927999999999993E-2</v>
      </c>
      <c r="L250" s="9" t="s">
        <v>5</v>
      </c>
      <c r="M250" s="1">
        <v>22958</v>
      </c>
      <c r="N250" s="1">
        <v>4645</v>
      </c>
      <c r="O250" s="1">
        <v>7</v>
      </c>
      <c r="P250" s="1">
        <v>37</v>
      </c>
      <c r="Q250" s="1">
        <v>3825</v>
      </c>
      <c r="R250" s="1">
        <v>206</v>
      </c>
    </row>
    <row r="251" spans="1:18" x14ac:dyDescent="0.25">
      <c r="A251" s="1" t="s">
        <v>168</v>
      </c>
      <c r="B251" s="1" t="s">
        <v>168</v>
      </c>
      <c r="C251" s="1" t="s">
        <v>576</v>
      </c>
      <c r="D251" s="1" t="s">
        <v>168</v>
      </c>
      <c r="E251" s="1" t="s">
        <v>32</v>
      </c>
      <c r="F251" s="1">
        <v>1</v>
      </c>
      <c r="G251" s="9">
        <v>0.1052</v>
      </c>
      <c r="H251" s="9">
        <v>8.02</v>
      </c>
      <c r="I251" s="9">
        <v>10.1</v>
      </c>
      <c r="J251" s="9">
        <v>1.62324404716</v>
      </c>
      <c r="K251" s="9">
        <v>6.1623999999999998E-2</v>
      </c>
      <c r="L251" s="9" t="s">
        <v>5</v>
      </c>
      <c r="M251" s="1">
        <v>155241</v>
      </c>
      <c r="N251" s="1">
        <v>60420</v>
      </c>
      <c r="O251" s="1">
        <v>258</v>
      </c>
      <c r="P251" s="1">
        <v>303</v>
      </c>
      <c r="Q251" s="1">
        <v>34169</v>
      </c>
      <c r="R251" s="1">
        <v>1654</v>
      </c>
    </row>
    <row r="252" spans="1:18" x14ac:dyDescent="0.25">
      <c r="A252" s="1" t="s">
        <v>168</v>
      </c>
      <c r="B252" s="1" t="s">
        <v>168</v>
      </c>
      <c r="C252" s="1" t="s">
        <v>577</v>
      </c>
      <c r="D252" s="1" t="s">
        <v>578</v>
      </c>
      <c r="E252" s="1" t="s">
        <v>32</v>
      </c>
      <c r="F252" s="1">
        <v>2</v>
      </c>
      <c r="G252" s="9">
        <v>0.1166</v>
      </c>
      <c r="H252" s="9">
        <v>18.670000000000002</v>
      </c>
      <c r="I252" s="9">
        <v>13.7</v>
      </c>
      <c r="J252" s="9">
        <v>3.0984683036799998</v>
      </c>
      <c r="K252" s="9">
        <v>6.1623999999999998E-2</v>
      </c>
      <c r="L252" s="9" t="s">
        <v>33</v>
      </c>
      <c r="M252" s="1">
        <v>144826</v>
      </c>
      <c r="N252" s="1">
        <v>28581</v>
      </c>
      <c r="O252" s="1">
        <v>68</v>
      </c>
      <c r="P252" s="1">
        <v>168</v>
      </c>
      <c r="Q252" s="1">
        <v>20099</v>
      </c>
      <c r="R252" s="1">
        <v>943</v>
      </c>
    </row>
    <row r="253" spans="1:18" x14ac:dyDescent="0.25">
      <c r="A253" s="1" t="s">
        <v>168</v>
      </c>
      <c r="B253" s="1" t="s">
        <v>168</v>
      </c>
      <c r="C253" s="1" t="s">
        <v>562</v>
      </c>
      <c r="D253" s="1" t="s">
        <v>563</v>
      </c>
      <c r="E253" s="1" t="s">
        <v>32</v>
      </c>
      <c r="F253" s="1">
        <v>0</v>
      </c>
      <c r="G253" s="9">
        <v>0.1052</v>
      </c>
      <c r="H253" s="9">
        <v>47.23</v>
      </c>
      <c r="I253" s="9">
        <v>25.3</v>
      </c>
      <c r="J253" s="9">
        <v>9.19908618927</v>
      </c>
      <c r="K253" s="9">
        <v>0.145312</v>
      </c>
      <c r="L253" s="9" t="s">
        <v>33</v>
      </c>
      <c r="M253" s="1">
        <v>73393</v>
      </c>
      <c r="N253" s="1">
        <v>15416</v>
      </c>
      <c r="O253" s="1">
        <v>19</v>
      </c>
      <c r="P253" s="1">
        <v>91</v>
      </c>
      <c r="Q253" s="1">
        <v>13993</v>
      </c>
      <c r="R253" s="1">
        <v>614</v>
      </c>
    </row>
    <row r="254" spans="1:18" x14ac:dyDescent="0.25">
      <c r="A254" s="1" t="s">
        <v>168</v>
      </c>
      <c r="B254" s="1" t="s">
        <v>168</v>
      </c>
      <c r="C254" s="1" t="s">
        <v>187</v>
      </c>
      <c r="D254" s="1" t="s">
        <v>188</v>
      </c>
      <c r="E254" s="1" t="s">
        <v>32</v>
      </c>
      <c r="F254" s="1">
        <v>1</v>
      </c>
      <c r="G254" s="9">
        <v>0.1052</v>
      </c>
      <c r="H254" s="9">
        <v>73.97</v>
      </c>
      <c r="I254" s="9">
        <v>35.4</v>
      </c>
      <c r="J254" s="9">
        <v>18.911668777500001</v>
      </c>
      <c r="K254" s="9">
        <v>0.42618400000000001</v>
      </c>
      <c r="L254" s="9" t="s">
        <v>12</v>
      </c>
      <c r="M254" s="1">
        <v>18832</v>
      </c>
      <c r="N254" s="1">
        <v>3995</v>
      </c>
      <c r="O254" s="1">
        <v>5</v>
      </c>
      <c r="P254" s="1">
        <v>28</v>
      </c>
      <c r="Q254" s="1">
        <v>2554</v>
      </c>
      <c r="R254" s="1">
        <v>105</v>
      </c>
    </row>
    <row r="255" spans="1:18" x14ac:dyDescent="0.25">
      <c r="A255" s="1" t="s">
        <v>168</v>
      </c>
      <c r="B255" s="1" t="s">
        <v>168</v>
      </c>
      <c r="C255" s="1" t="s">
        <v>181</v>
      </c>
      <c r="D255" s="1" t="s">
        <v>182</v>
      </c>
      <c r="E255" s="1" t="s">
        <v>32</v>
      </c>
      <c r="F255" s="1">
        <v>0</v>
      </c>
      <c r="G255" s="9">
        <v>0.1052</v>
      </c>
      <c r="H255" s="9">
        <v>53.02</v>
      </c>
      <c r="I255" s="9">
        <v>35.9</v>
      </c>
      <c r="J255" s="9">
        <v>14.585834503199999</v>
      </c>
      <c r="K255" s="9">
        <v>0.30458400000000002</v>
      </c>
      <c r="L255" s="9" t="s">
        <v>12</v>
      </c>
      <c r="M255" s="1">
        <v>5069</v>
      </c>
      <c r="N255" s="1">
        <v>1252</v>
      </c>
      <c r="O255" s="1">
        <v>2</v>
      </c>
      <c r="P255" s="1">
        <v>15</v>
      </c>
      <c r="Q255" s="1">
        <v>926</v>
      </c>
      <c r="R255" s="1">
        <v>43</v>
      </c>
    </row>
    <row r="256" spans="1:18" x14ac:dyDescent="0.25">
      <c r="A256" s="1" t="s">
        <v>168</v>
      </c>
      <c r="B256" s="1" t="s">
        <v>168</v>
      </c>
      <c r="C256" s="1" t="s">
        <v>198</v>
      </c>
      <c r="D256" s="1" t="s">
        <v>199</v>
      </c>
      <c r="E256" s="1" t="s">
        <v>32</v>
      </c>
      <c r="F256" s="1">
        <v>1</v>
      </c>
      <c r="G256" s="9">
        <v>0.1052</v>
      </c>
      <c r="H256" s="9">
        <v>66.8</v>
      </c>
      <c r="I256" s="9">
        <v>32.9</v>
      </c>
      <c r="J256" s="9">
        <v>17.4789123535</v>
      </c>
      <c r="K256" s="9">
        <v>0.38429600000000003</v>
      </c>
      <c r="L256" s="9" t="s">
        <v>12</v>
      </c>
      <c r="M256" s="1">
        <v>37901</v>
      </c>
      <c r="N256" s="1">
        <v>7696</v>
      </c>
      <c r="O256" s="1">
        <v>8</v>
      </c>
      <c r="P256" s="1">
        <v>55</v>
      </c>
      <c r="Q256" s="1">
        <v>8561</v>
      </c>
      <c r="R256" s="1">
        <v>362</v>
      </c>
    </row>
    <row r="257" spans="1:18" x14ac:dyDescent="0.25">
      <c r="A257" s="1" t="s">
        <v>168</v>
      </c>
      <c r="B257" s="1" t="s">
        <v>168</v>
      </c>
      <c r="C257" s="1" t="s">
        <v>196</v>
      </c>
      <c r="D257" s="1" t="s">
        <v>197</v>
      </c>
      <c r="E257" s="1" t="s">
        <v>32</v>
      </c>
      <c r="F257" s="1">
        <v>0</v>
      </c>
      <c r="G257" s="9">
        <v>0.1052</v>
      </c>
      <c r="H257" s="9">
        <v>51.38</v>
      </c>
      <c r="I257" s="9">
        <v>30.3</v>
      </c>
      <c r="J257" s="9">
        <v>10.551194191</v>
      </c>
      <c r="K257" s="9">
        <v>0.246976</v>
      </c>
      <c r="L257" s="9" t="s">
        <v>12</v>
      </c>
      <c r="M257" s="1">
        <v>41019</v>
      </c>
      <c r="N257" s="1">
        <v>8191</v>
      </c>
      <c r="O257" s="1">
        <v>11</v>
      </c>
      <c r="P257" s="1">
        <v>68</v>
      </c>
      <c r="Q257" s="1">
        <v>8849</v>
      </c>
      <c r="R257" s="1">
        <v>408</v>
      </c>
    </row>
    <row r="258" spans="1:18" x14ac:dyDescent="0.25">
      <c r="A258" s="1" t="s">
        <v>168</v>
      </c>
      <c r="B258" s="1" t="s">
        <v>168</v>
      </c>
      <c r="C258" s="1" t="s">
        <v>621</v>
      </c>
      <c r="D258" s="1" t="s">
        <v>622</v>
      </c>
      <c r="E258" s="1" t="s">
        <v>22</v>
      </c>
      <c r="F258" s="1">
        <v>18</v>
      </c>
      <c r="G258" s="9">
        <v>0.3947</v>
      </c>
      <c r="H258" s="9">
        <v>61.9</v>
      </c>
      <c r="I258" s="9">
        <v>16</v>
      </c>
      <c r="J258" s="9">
        <v>10.191620826699999</v>
      </c>
      <c r="K258" s="9">
        <v>0.20263999999999999</v>
      </c>
      <c r="L258" s="9" t="s">
        <v>23</v>
      </c>
      <c r="M258" s="1">
        <v>26927</v>
      </c>
      <c r="N258" s="1">
        <v>6744</v>
      </c>
      <c r="O258" s="1">
        <v>21</v>
      </c>
      <c r="P258" s="1">
        <v>57</v>
      </c>
      <c r="Q258" s="1">
        <v>4968</v>
      </c>
      <c r="R258" s="1">
        <v>201</v>
      </c>
    </row>
    <row r="259" spans="1:18" x14ac:dyDescent="0.25">
      <c r="A259" s="1" t="s">
        <v>168</v>
      </c>
      <c r="B259" s="1" t="s">
        <v>168</v>
      </c>
      <c r="C259" s="1" t="s">
        <v>613</v>
      </c>
      <c r="D259" s="1" t="s">
        <v>614</v>
      </c>
      <c r="E259" s="1" t="s">
        <v>22</v>
      </c>
      <c r="F259" s="1">
        <v>9</v>
      </c>
      <c r="G259" s="9">
        <v>0.3947</v>
      </c>
      <c r="H259" s="9">
        <v>53.67</v>
      </c>
      <c r="I259" s="9">
        <v>23.3</v>
      </c>
      <c r="J259" s="9">
        <v>14.4684123993</v>
      </c>
      <c r="K259" s="9">
        <v>0.23522399999999999</v>
      </c>
      <c r="L259" s="9" t="s">
        <v>23</v>
      </c>
      <c r="M259" s="1">
        <v>120760</v>
      </c>
      <c r="N259" s="1">
        <v>22983</v>
      </c>
      <c r="O259" s="1">
        <v>38</v>
      </c>
      <c r="P259" s="1">
        <v>238</v>
      </c>
      <c r="Q259" s="1">
        <v>23122</v>
      </c>
      <c r="R259" s="1">
        <v>881</v>
      </c>
    </row>
    <row r="260" spans="1:18" x14ac:dyDescent="0.25">
      <c r="A260" s="1" t="s">
        <v>168</v>
      </c>
      <c r="B260" s="1" t="s">
        <v>168</v>
      </c>
      <c r="C260" s="1" t="s">
        <v>564</v>
      </c>
      <c r="D260" s="1" t="s">
        <v>565</v>
      </c>
      <c r="E260" s="1" t="s">
        <v>32</v>
      </c>
      <c r="F260" s="1">
        <v>0</v>
      </c>
      <c r="G260" s="9">
        <v>0.1052</v>
      </c>
      <c r="H260" s="9">
        <v>17.489999999999998</v>
      </c>
      <c r="I260" s="9">
        <v>10.1</v>
      </c>
      <c r="J260" s="9">
        <v>2.4046013355300002</v>
      </c>
      <c r="K260" s="9">
        <v>6.1623999999999998E-2</v>
      </c>
      <c r="L260" s="9" t="s">
        <v>5</v>
      </c>
      <c r="M260" s="1">
        <v>149232</v>
      </c>
      <c r="N260" s="1">
        <v>85</v>
      </c>
      <c r="O260" s="1">
        <v>10</v>
      </c>
      <c r="P260" s="1">
        <v>103</v>
      </c>
      <c r="Q260" s="1">
        <v>14065</v>
      </c>
      <c r="R260" s="1">
        <v>701</v>
      </c>
    </row>
    <row r="261" spans="1:18" x14ac:dyDescent="0.25">
      <c r="A261" s="1" t="s">
        <v>168</v>
      </c>
      <c r="B261" s="1" t="s">
        <v>599</v>
      </c>
      <c r="C261" s="1" t="s">
        <v>631</v>
      </c>
      <c r="D261" s="1" t="s">
        <v>599</v>
      </c>
      <c r="E261" s="1" t="s">
        <v>11</v>
      </c>
      <c r="F261" s="1">
        <v>174</v>
      </c>
      <c r="G261" s="9">
        <v>0.33019999999999999</v>
      </c>
      <c r="H261" s="9">
        <v>65.760000000000005</v>
      </c>
      <c r="I261" s="9">
        <v>43.7</v>
      </c>
      <c r="J261" s="9">
        <v>10.614005088800001</v>
      </c>
      <c r="K261" s="9">
        <v>0.410464</v>
      </c>
      <c r="L261" s="9" t="s">
        <v>23</v>
      </c>
      <c r="M261" s="1">
        <v>38506</v>
      </c>
      <c r="N261" s="1">
        <v>9300</v>
      </c>
      <c r="O261" s="1">
        <v>34</v>
      </c>
      <c r="P261" s="1">
        <v>254</v>
      </c>
      <c r="Q261" s="1">
        <v>9395</v>
      </c>
      <c r="R261" s="1">
        <v>548</v>
      </c>
    </row>
    <row r="262" spans="1:18" x14ac:dyDescent="0.25">
      <c r="A262" s="1" t="s">
        <v>168</v>
      </c>
      <c r="B262" s="1" t="s">
        <v>599</v>
      </c>
      <c r="C262" s="1" t="s">
        <v>600</v>
      </c>
      <c r="D262" s="1" t="s">
        <v>601</v>
      </c>
      <c r="E262" s="1" t="s">
        <v>22</v>
      </c>
      <c r="F262" s="1">
        <v>28</v>
      </c>
      <c r="G262" s="9">
        <v>0.50029999999999997</v>
      </c>
      <c r="H262" s="9">
        <v>72.239999999999995</v>
      </c>
      <c r="I262" s="9">
        <v>40.299999999999997</v>
      </c>
      <c r="J262" s="9">
        <v>26.816843032800001</v>
      </c>
      <c r="K262" s="9">
        <v>0.44406400000000001</v>
      </c>
      <c r="L262" s="9" t="s">
        <v>23</v>
      </c>
      <c r="M262" s="1">
        <v>24240</v>
      </c>
      <c r="N262" s="1">
        <v>5427</v>
      </c>
      <c r="O262" s="1">
        <v>9</v>
      </c>
      <c r="P262" s="1">
        <v>139</v>
      </c>
      <c r="Q262" s="1">
        <v>5890</v>
      </c>
      <c r="R262" s="1">
        <v>316</v>
      </c>
    </row>
    <row r="263" spans="1:18" x14ac:dyDescent="0.25">
      <c r="A263" s="1" t="s">
        <v>168</v>
      </c>
      <c r="B263" s="1" t="s">
        <v>599</v>
      </c>
      <c r="C263" s="1" t="s">
        <v>629</v>
      </c>
      <c r="D263" s="1" t="s">
        <v>630</v>
      </c>
      <c r="E263" s="1" t="s">
        <v>22</v>
      </c>
      <c r="F263" s="1">
        <v>10</v>
      </c>
      <c r="G263" s="9">
        <v>0.3947</v>
      </c>
      <c r="H263" s="9">
        <v>70.73</v>
      </c>
      <c r="I263" s="9">
        <v>29.1</v>
      </c>
      <c r="J263" s="9">
        <v>11.4269475937</v>
      </c>
      <c r="K263" s="9">
        <v>0.36857600000000001</v>
      </c>
      <c r="L263" s="9" t="s">
        <v>23</v>
      </c>
      <c r="M263" s="1">
        <v>2761</v>
      </c>
      <c r="N263" s="1">
        <v>728</v>
      </c>
      <c r="O263" s="1">
        <v>3</v>
      </c>
      <c r="P263" s="1">
        <v>21</v>
      </c>
      <c r="Q263" s="1">
        <v>730</v>
      </c>
      <c r="R263" s="1">
        <v>52</v>
      </c>
    </row>
    <row r="264" spans="1:18" x14ac:dyDescent="0.25">
      <c r="A264" s="1" t="s">
        <v>168</v>
      </c>
      <c r="B264" s="1" t="s">
        <v>599</v>
      </c>
      <c r="C264" s="1" t="s">
        <v>612</v>
      </c>
      <c r="D264" s="1" t="s">
        <v>255</v>
      </c>
      <c r="E264" s="1" t="s">
        <v>22</v>
      </c>
      <c r="F264" s="1">
        <v>18</v>
      </c>
      <c r="G264" s="9">
        <v>0.3947</v>
      </c>
      <c r="H264" s="9">
        <v>71.349999999999994</v>
      </c>
      <c r="I264" s="9">
        <v>55.2</v>
      </c>
      <c r="J264" s="9">
        <v>20.772806167599999</v>
      </c>
      <c r="K264" s="9">
        <v>0.44406400000000001</v>
      </c>
      <c r="L264" s="9" t="s">
        <v>23</v>
      </c>
      <c r="M264" s="1">
        <v>7310</v>
      </c>
      <c r="N264" s="1">
        <v>1387</v>
      </c>
      <c r="O264" s="1">
        <v>5</v>
      </c>
      <c r="P264" s="1">
        <v>47</v>
      </c>
      <c r="Q264" s="1">
        <v>2032</v>
      </c>
      <c r="R264" s="1">
        <v>101</v>
      </c>
    </row>
    <row r="265" spans="1:18" x14ac:dyDescent="0.25">
      <c r="A265" s="1" t="s">
        <v>168</v>
      </c>
      <c r="B265" s="1" t="s">
        <v>599</v>
      </c>
      <c r="C265" s="1" t="s">
        <v>623</v>
      </c>
      <c r="D265" s="1" t="s">
        <v>624</v>
      </c>
      <c r="E265" s="1" t="s">
        <v>22</v>
      </c>
      <c r="F265" s="1">
        <v>19</v>
      </c>
      <c r="G265" s="9">
        <v>0.3947</v>
      </c>
      <c r="H265" s="9">
        <v>72.8</v>
      </c>
      <c r="I265" s="9">
        <v>22.9</v>
      </c>
      <c r="J265" s="9">
        <v>14.224343299899999</v>
      </c>
      <c r="K265" s="9">
        <v>0.35682399999999997</v>
      </c>
      <c r="L265" s="9" t="s">
        <v>23</v>
      </c>
      <c r="M265" s="1">
        <v>6626</v>
      </c>
      <c r="N265" s="1">
        <v>1769</v>
      </c>
      <c r="O265" s="1">
        <v>4</v>
      </c>
      <c r="P265" s="1">
        <v>45</v>
      </c>
      <c r="Q265" s="1">
        <v>1596</v>
      </c>
      <c r="R265" s="1">
        <v>122</v>
      </c>
    </row>
    <row r="266" spans="1:18" x14ac:dyDescent="0.25">
      <c r="A266" s="1" t="s">
        <v>168</v>
      </c>
      <c r="B266" s="1" t="s">
        <v>599</v>
      </c>
      <c r="C266" s="1" t="s">
        <v>606</v>
      </c>
      <c r="D266" s="1" t="s">
        <v>607</v>
      </c>
      <c r="E266" s="1" t="s">
        <v>22</v>
      </c>
      <c r="F266" s="1">
        <v>63</v>
      </c>
      <c r="G266" s="9">
        <v>0.50029999999999997</v>
      </c>
      <c r="H266" s="9">
        <v>82.43</v>
      </c>
      <c r="I266" s="9">
        <v>50</v>
      </c>
      <c r="J266" s="9">
        <v>28.626298904399999</v>
      </c>
      <c r="K266" s="9">
        <v>0.44406400000000001</v>
      </c>
      <c r="L266" s="9" t="s">
        <v>23</v>
      </c>
      <c r="M266" s="1">
        <v>24834</v>
      </c>
      <c r="N266" s="1">
        <v>6060</v>
      </c>
      <c r="O266" s="1">
        <v>8</v>
      </c>
      <c r="P266" s="1">
        <v>130</v>
      </c>
      <c r="Q266" s="1">
        <v>6752</v>
      </c>
      <c r="R266" s="1">
        <v>293</v>
      </c>
    </row>
    <row r="267" spans="1:18" x14ac:dyDescent="0.25">
      <c r="A267" s="1" t="s">
        <v>168</v>
      </c>
      <c r="B267" s="1" t="s">
        <v>599</v>
      </c>
      <c r="C267" s="1" t="s">
        <v>625</v>
      </c>
      <c r="D267" s="1" t="s">
        <v>626</v>
      </c>
      <c r="E267" s="1" t="s">
        <v>22</v>
      </c>
      <c r="F267" s="1">
        <v>15</v>
      </c>
      <c r="G267" s="9">
        <v>0.3947</v>
      </c>
      <c r="H267" s="9">
        <v>62.01</v>
      </c>
      <c r="I267" s="9">
        <v>19.5</v>
      </c>
      <c r="J267" s="9">
        <v>13.2873020172</v>
      </c>
      <c r="K267" s="9">
        <v>0.219504</v>
      </c>
      <c r="L267" s="9" t="s">
        <v>23</v>
      </c>
      <c r="M267" s="1">
        <v>10379</v>
      </c>
      <c r="N267" s="1">
        <v>2245</v>
      </c>
      <c r="O267" s="1">
        <v>4</v>
      </c>
      <c r="P267" s="1">
        <v>37</v>
      </c>
      <c r="Q267" s="1">
        <v>1702</v>
      </c>
      <c r="R267" s="1">
        <v>79</v>
      </c>
    </row>
    <row r="268" spans="1:18" x14ac:dyDescent="0.25">
      <c r="A268" s="1" t="s">
        <v>168</v>
      </c>
      <c r="B268" s="1" t="s">
        <v>599</v>
      </c>
      <c r="C268" s="1" t="s">
        <v>610</v>
      </c>
      <c r="D268" s="1" t="s">
        <v>611</v>
      </c>
      <c r="E268" s="1" t="s">
        <v>22</v>
      </c>
      <c r="F268" s="1">
        <v>8</v>
      </c>
      <c r="G268" s="9">
        <v>0.3947</v>
      </c>
      <c r="H268" s="9">
        <v>57.75</v>
      </c>
      <c r="I268" s="9">
        <v>46.3</v>
      </c>
      <c r="J268" s="9">
        <v>19.4807243347</v>
      </c>
      <c r="K268" s="9">
        <v>0.30458400000000002</v>
      </c>
      <c r="L268" s="9" t="s">
        <v>23</v>
      </c>
      <c r="M268" s="1">
        <v>12271</v>
      </c>
      <c r="N268" s="1">
        <v>2598</v>
      </c>
      <c r="O268" s="1">
        <v>4</v>
      </c>
      <c r="P268" s="1">
        <v>56</v>
      </c>
      <c r="Q268" s="1">
        <v>2802</v>
      </c>
      <c r="R268" s="1">
        <v>127</v>
      </c>
    </row>
    <row r="269" spans="1:18" x14ac:dyDescent="0.25">
      <c r="A269" s="1" t="s">
        <v>168</v>
      </c>
      <c r="B269" s="1" t="s">
        <v>599</v>
      </c>
      <c r="C269" s="1" t="s">
        <v>627</v>
      </c>
      <c r="D269" s="1" t="s">
        <v>628</v>
      </c>
      <c r="E269" s="1" t="s">
        <v>22</v>
      </c>
      <c r="F269" s="1">
        <v>8</v>
      </c>
      <c r="G269" s="9">
        <v>0.3947</v>
      </c>
      <c r="H269" s="9">
        <v>61.1</v>
      </c>
      <c r="I269" s="9">
        <v>21.9</v>
      </c>
      <c r="J269" s="9">
        <v>10.7560405731</v>
      </c>
      <c r="K269" s="9">
        <v>0.219504</v>
      </c>
      <c r="L269" s="9" t="s">
        <v>23</v>
      </c>
      <c r="M269" s="1">
        <v>1856</v>
      </c>
      <c r="N269" s="1">
        <v>592</v>
      </c>
      <c r="O269" s="1">
        <v>3</v>
      </c>
      <c r="P269" s="1">
        <v>14</v>
      </c>
      <c r="Q269" s="1">
        <v>422</v>
      </c>
      <c r="R269" s="1">
        <v>35</v>
      </c>
    </row>
    <row r="270" spans="1:18" x14ac:dyDescent="0.25">
      <c r="A270" s="1" t="s">
        <v>168</v>
      </c>
      <c r="B270" s="1" t="s">
        <v>599</v>
      </c>
      <c r="C270" s="1" t="s">
        <v>635</v>
      </c>
      <c r="D270" s="1" t="s">
        <v>636</v>
      </c>
      <c r="E270" s="1" t="s">
        <v>22</v>
      </c>
      <c r="F270" s="1">
        <v>20</v>
      </c>
      <c r="G270" s="9">
        <v>0.3947</v>
      </c>
      <c r="H270" s="9">
        <v>48.79</v>
      </c>
      <c r="I270" s="9">
        <v>12.8</v>
      </c>
      <c r="J270" s="9">
        <v>8.0774803161600008</v>
      </c>
      <c r="K270" s="9">
        <v>0.12844800000000001</v>
      </c>
      <c r="L270" s="9" t="s">
        <v>12</v>
      </c>
      <c r="M270" s="1">
        <v>12332</v>
      </c>
      <c r="N270" s="1">
        <v>3119</v>
      </c>
      <c r="O270" s="1">
        <v>11</v>
      </c>
      <c r="P270" s="1">
        <v>77</v>
      </c>
      <c r="Q270" s="1">
        <v>3132</v>
      </c>
      <c r="R270" s="1">
        <v>188</v>
      </c>
    </row>
    <row r="271" spans="1:18" x14ac:dyDescent="0.25">
      <c r="A271" s="1" t="s">
        <v>168</v>
      </c>
      <c r="B271" s="1" t="s">
        <v>174</v>
      </c>
      <c r="C271" s="1" t="s">
        <v>573</v>
      </c>
      <c r="D271" s="1" t="s">
        <v>174</v>
      </c>
      <c r="E271" s="1" t="s">
        <v>11</v>
      </c>
      <c r="F271" s="1">
        <v>75</v>
      </c>
      <c r="G271" s="9">
        <v>0.33019999999999999</v>
      </c>
      <c r="H271" s="9">
        <v>63.1</v>
      </c>
      <c r="I271" s="9">
        <v>39</v>
      </c>
      <c r="J271" s="9">
        <v>16.830652236900001</v>
      </c>
      <c r="K271" s="9">
        <v>0.30458400000000002</v>
      </c>
      <c r="L271" s="9" t="s">
        <v>23</v>
      </c>
      <c r="M271" s="1">
        <v>30564</v>
      </c>
      <c r="N271" s="1">
        <v>8576</v>
      </c>
      <c r="O271" s="1">
        <v>14</v>
      </c>
      <c r="P271" s="1">
        <v>106</v>
      </c>
      <c r="Q271" s="1">
        <v>7356</v>
      </c>
      <c r="R271" s="1">
        <v>355</v>
      </c>
    </row>
    <row r="272" spans="1:18" x14ac:dyDescent="0.25">
      <c r="A272" s="1" t="s">
        <v>168</v>
      </c>
      <c r="B272" s="1" t="s">
        <v>174</v>
      </c>
      <c r="C272" s="1" t="s">
        <v>558</v>
      </c>
      <c r="D272" s="1" t="s">
        <v>559</v>
      </c>
      <c r="E272" s="1" t="s">
        <v>22</v>
      </c>
      <c r="F272" s="1">
        <v>23</v>
      </c>
      <c r="G272" s="9">
        <v>0.50029999999999997</v>
      </c>
      <c r="H272" s="9">
        <v>53.29</v>
      </c>
      <c r="I272" s="9">
        <v>23.5</v>
      </c>
      <c r="J272" s="9">
        <v>16.917221069299998</v>
      </c>
      <c r="K272" s="9">
        <v>0.23522399999999999</v>
      </c>
      <c r="L272" s="9" t="s">
        <v>23</v>
      </c>
      <c r="M272" s="1">
        <v>8174</v>
      </c>
      <c r="N272" s="1">
        <v>2662</v>
      </c>
      <c r="O272" s="1">
        <v>7</v>
      </c>
      <c r="P272" s="1">
        <v>64</v>
      </c>
      <c r="Q272" s="1">
        <v>2064</v>
      </c>
      <c r="R272" s="1">
        <v>154</v>
      </c>
    </row>
    <row r="273" spans="1:18" x14ac:dyDescent="0.25">
      <c r="A273" s="1" t="s">
        <v>168</v>
      </c>
      <c r="B273" s="1" t="s">
        <v>174</v>
      </c>
      <c r="C273" s="1" t="s">
        <v>594</v>
      </c>
      <c r="D273" s="1" t="s">
        <v>595</v>
      </c>
      <c r="E273" s="1" t="s">
        <v>22</v>
      </c>
      <c r="F273" s="1">
        <v>15</v>
      </c>
      <c r="G273" s="9">
        <v>0.3947</v>
      </c>
      <c r="H273" s="9">
        <v>76.040000000000006</v>
      </c>
      <c r="I273" s="9">
        <v>39.1</v>
      </c>
      <c r="J273" s="9">
        <v>15.4019536972</v>
      </c>
      <c r="K273" s="9">
        <v>0.42618400000000001</v>
      </c>
      <c r="L273" s="9" t="s">
        <v>23</v>
      </c>
      <c r="M273" s="1">
        <v>13976</v>
      </c>
      <c r="N273" s="1">
        <v>3715</v>
      </c>
      <c r="O273" s="1">
        <v>9</v>
      </c>
      <c r="P273" s="1">
        <v>71</v>
      </c>
      <c r="Q273" s="1">
        <v>3114</v>
      </c>
      <c r="R273" s="1">
        <v>160</v>
      </c>
    </row>
    <row r="274" spans="1:18" x14ac:dyDescent="0.25">
      <c r="A274" s="1" t="s">
        <v>168</v>
      </c>
      <c r="B274" s="1" t="s">
        <v>174</v>
      </c>
      <c r="C274" s="1" t="s">
        <v>175</v>
      </c>
      <c r="D274" s="1" t="s">
        <v>176</v>
      </c>
      <c r="E274" s="1" t="s">
        <v>22</v>
      </c>
      <c r="F274" s="1">
        <v>77</v>
      </c>
      <c r="G274" s="9">
        <v>0.50029999999999997</v>
      </c>
      <c r="H274" s="9">
        <v>71.680000000000007</v>
      </c>
      <c r="I274" s="9">
        <v>46.3</v>
      </c>
      <c r="J274" s="9">
        <v>22.388059616100001</v>
      </c>
      <c r="K274" s="9">
        <v>0.44406400000000001</v>
      </c>
      <c r="L274" s="9" t="s">
        <v>23</v>
      </c>
      <c r="M274" s="1">
        <v>41305</v>
      </c>
      <c r="N274" s="1">
        <v>10415</v>
      </c>
      <c r="O274" s="1">
        <v>21</v>
      </c>
      <c r="P274" s="1">
        <v>224</v>
      </c>
      <c r="Q274" s="1">
        <v>8260</v>
      </c>
      <c r="R274" s="1">
        <v>435</v>
      </c>
    </row>
    <row r="275" spans="1:18" x14ac:dyDescent="0.25">
      <c r="A275" s="1" t="s">
        <v>168</v>
      </c>
      <c r="B275" s="1" t="s">
        <v>174</v>
      </c>
      <c r="C275" s="1" t="s">
        <v>566</v>
      </c>
      <c r="D275" s="1" t="s">
        <v>567</v>
      </c>
      <c r="E275" s="1" t="s">
        <v>22</v>
      </c>
      <c r="F275" s="1">
        <v>0</v>
      </c>
      <c r="G275" s="9">
        <v>0.36349999999999999</v>
      </c>
      <c r="H275" s="9">
        <v>68.680000000000007</v>
      </c>
      <c r="I275" s="9">
        <v>39.1</v>
      </c>
      <c r="J275" s="9">
        <v>28.955902099599999</v>
      </c>
      <c r="K275" s="9">
        <v>0.44406400000000001</v>
      </c>
      <c r="L275" s="9" t="s">
        <v>23</v>
      </c>
      <c r="M275" s="1">
        <v>4629</v>
      </c>
      <c r="N275" s="1">
        <v>1377</v>
      </c>
      <c r="O275" s="1">
        <v>4</v>
      </c>
      <c r="P275" s="1">
        <v>45</v>
      </c>
      <c r="Q275" s="1">
        <v>989</v>
      </c>
      <c r="R275" s="1">
        <v>77</v>
      </c>
    </row>
    <row r="276" spans="1:18" x14ac:dyDescent="0.25">
      <c r="A276" s="1" t="s">
        <v>168</v>
      </c>
      <c r="B276" s="1" t="s">
        <v>174</v>
      </c>
      <c r="C276" s="1" t="s">
        <v>185</v>
      </c>
      <c r="D276" s="1" t="s">
        <v>186</v>
      </c>
      <c r="E276" s="1" t="s">
        <v>22</v>
      </c>
      <c r="F276" s="1">
        <v>27</v>
      </c>
      <c r="G276" s="9">
        <v>0.50029999999999997</v>
      </c>
      <c r="H276" s="9">
        <v>60.57</v>
      </c>
      <c r="I276" s="9">
        <v>35.9</v>
      </c>
      <c r="J276" s="9">
        <v>19.1939277649</v>
      </c>
      <c r="K276" s="9">
        <v>0.30458400000000002</v>
      </c>
      <c r="L276" s="9" t="s">
        <v>23</v>
      </c>
      <c r="M276" s="1">
        <v>8996</v>
      </c>
      <c r="N276" s="1">
        <v>2394</v>
      </c>
      <c r="O276" s="1">
        <v>9</v>
      </c>
      <c r="P276" s="1">
        <v>62</v>
      </c>
      <c r="Q276" s="1">
        <v>2184</v>
      </c>
      <c r="R276" s="1">
        <v>140</v>
      </c>
    </row>
    <row r="277" spans="1:18" x14ac:dyDescent="0.25">
      <c r="A277" s="1" t="s">
        <v>168</v>
      </c>
      <c r="B277" s="1" t="s">
        <v>174</v>
      </c>
      <c r="C277" s="1" t="s">
        <v>194</v>
      </c>
      <c r="D277" s="1" t="s">
        <v>195</v>
      </c>
      <c r="E277" s="1" t="s">
        <v>11</v>
      </c>
      <c r="F277" s="1">
        <v>24</v>
      </c>
      <c r="G277" s="9">
        <v>0.33019999999999999</v>
      </c>
      <c r="H277" s="9">
        <v>76.05</v>
      </c>
      <c r="I277" s="9">
        <v>36.299999999999997</v>
      </c>
      <c r="J277" s="9">
        <v>18.5618724823</v>
      </c>
      <c r="K277" s="9">
        <v>0.42618400000000001</v>
      </c>
      <c r="L277" s="9" t="s">
        <v>23</v>
      </c>
      <c r="M277" s="1">
        <v>8589</v>
      </c>
      <c r="N277" s="1">
        <v>2232</v>
      </c>
      <c r="O277" s="1">
        <v>5</v>
      </c>
      <c r="P277" s="1">
        <v>50</v>
      </c>
      <c r="Q277" s="1">
        <v>2439</v>
      </c>
      <c r="R277" s="1">
        <v>126</v>
      </c>
    </row>
    <row r="278" spans="1:18" x14ac:dyDescent="0.25">
      <c r="A278" s="1" t="s">
        <v>168</v>
      </c>
      <c r="B278" s="1" t="s">
        <v>174</v>
      </c>
      <c r="C278" s="1" t="s">
        <v>189</v>
      </c>
      <c r="D278" s="1" t="s">
        <v>190</v>
      </c>
      <c r="E278" s="1" t="s">
        <v>32</v>
      </c>
      <c r="F278" s="1">
        <v>16</v>
      </c>
      <c r="G278" s="9">
        <v>0.13639999999999999</v>
      </c>
      <c r="H278" s="9">
        <v>66.02</v>
      </c>
      <c r="I278" s="9">
        <v>47.7</v>
      </c>
      <c r="J278" s="9">
        <v>26.523685455300001</v>
      </c>
      <c r="K278" s="9">
        <v>0.44406400000000001</v>
      </c>
      <c r="L278" s="9" t="s">
        <v>12</v>
      </c>
      <c r="M278" s="1">
        <v>10794</v>
      </c>
      <c r="N278" s="1">
        <v>2883</v>
      </c>
      <c r="O278" s="1">
        <v>6</v>
      </c>
      <c r="P278" s="1">
        <v>49</v>
      </c>
      <c r="Q278" s="1">
        <v>2543</v>
      </c>
      <c r="R278" s="1">
        <v>128</v>
      </c>
    </row>
    <row r="279" spans="1:18" x14ac:dyDescent="0.25">
      <c r="A279" s="1" t="s">
        <v>168</v>
      </c>
      <c r="B279" s="1" t="s">
        <v>191</v>
      </c>
      <c r="C279" s="1" t="s">
        <v>581</v>
      </c>
      <c r="D279" s="1" t="s">
        <v>582</v>
      </c>
      <c r="E279" s="1" t="s">
        <v>32</v>
      </c>
      <c r="F279" s="1">
        <v>17</v>
      </c>
      <c r="G279" s="9">
        <v>0.13639999999999999</v>
      </c>
      <c r="H279" s="9">
        <v>49.57</v>
      </c>
      <c r="I279" s="9">
        <v>19.2</v>
      </c>
      <c r="J279" s="9">
        <v>10.9584360123</v>
      </c>
      <c r="K279" s="9">
        <v>0.15323200000000001</v>
      </c>
      <c r="L279" s="9" t="s">
        <v>33</v>
      </c>
      <c r="M279" s="1">
        <v>76224</v>
      </c>
      <c r="N279" s="1">
        <v>18846</v>
      </c>
      <c r="O279" s="1">
        <v>16</v>
      </c>
      <c r="P279" s="1">
        <v>164</v>
      </c>
      <c r="Q279" s="1">
        <v>17430</v>
      </c>
      <c r="R279" s="1">
        <v>906</v>
      </c>
    </row>
    <row r="280" spans="1:18" x14ac:dyDescent="0.25">
      <c r="A280" s="1" t="s">
        <v>168</v>
      </c>
      <c r="B280" s="1" t="s">
        <v>191</v>
      </c>
      <c r="C280" s="1" t="s">
        <v>556</v>
      </c>
      <c r="D280" s="1" t="s">
        <v>557</v>
      </c>
      <c r="E280" s="1" t="s">
        <v>22</v>
      </c>
      <c r="F280" s="1">
        <v>13</v>
      </c>
      <c r="G280" s="9">
        <v>0.3947</v>
      </c>
      <c r="H280" s="9">
        <v>54.17</v>
      </c>
      <c r="I280" s="9">
        <v>10.8</v>
      </c>
      <c r="J280" s="9">
        <v>10.410094261199999</v>
      </c>
      <c r="K280" s="9">
        <v>0.20263999999999999</v>
      </c>
      <c r="L280" s="9" t="s">
        <v>23</v>
      </c>
      <c r="M280" s="1">
        <v>8036</v>
      </c>
      <c r="N280" s="1">
        <v>2885</v>
      </c>
      <c r="O280" s="1">
        <v>5</v>
      </c>
      <c r="P280" s="1">
        <v>29</v>
      </c>
      <c r="Q280" s="1">
        <v>2075</v>
      </c>
      <c r="R280" s="1">
        <v>126</v>
      </c>
    </row>
    <row r="281" spans="1:18" x14ac:dyDescent="0.25">
      <c r="A281" s="1" t="s">
        <v>168</v>
      </c>
      <c r="B281" s="1" t="s">
        <v>191</v>
      </c>
      <c r="C281" s="1" t="s">
        <v>574</v>
      </c>
      <c r="D281" s="1" t="s">
        <v>575</v>
      </c>
      <c r="E281" s="1" t="s">
        <v>22</v>
      </c>
      <c r="F281" s="1">
        <v>8</v>
      </c>
      <c r="G281" s="9">
        <v>0.3947</v>
      </c>
      <c r="H281" s="9">
        <v>59.6</v>
      </c>
      <c r="I281" s="9">
        <v>38.700000000000003</v>
      </c>
      <c r="J281" s="9">
        <v>15.4815654755</v>
      </c>
      <c r="K281" s="9">
        <v>0.30458400000000002</v>
      </c>
      <c r="L281" s="9" t="s">
        <v>23</v>
      </c>
      <c r="M281" s="1">
        <v>9057</v>
      </c>
      <c r="N281" s="1">
        <v>2752</v>
      </c>
      <c r="O281" s="1">
        <v>8</v>
      </c>
      <c r="P281" s="1">
        <v>61</v>
      </c>
      <c r="Q281" s="1">
        <v>2444</v>
      </c>
      <c r="R281" s="1">
        <v>167</v>
      </c>
    </row>
    <row r="282" spans="1:18" x14ac:dyDescent="0.25">
      <c r="A282" s="1" t="s">
        <v>168</v>
      </c>
      <c r="B282" s="1" t="s">
        <v>191</v>
      </c>
      <c r="C282" s="1" t="s">
        <v>560</v>
      </c>
      <c r="D282" s="1" t="s">
        <v>561</v>
      </c>
      <c r="E282" s="1" t="s">
        <v>32</v>
      </c>
      <c r="F282" s="1">
        <v>21</v>
      </c>
      <c r="G282" s="9">
        <v>0.13639999999999999</v>
      </c>
      <c r="H282" s="9">
        <v>63.95</v>
      </c>
      <c r="I282" s="9">
        <v>24.8</v>
      </c>
      <c r="J282" s="9">
        <v>16.660554885900002</v>
      </c>
      <c r="K282" s="9">
        <v>0.35682399999999997</v>
      </c>
      <c r="L282" s="9" t="s">
        <v>12</v>
      </c>
      <c r="M282" s="1">
        <v>12787</v>
      </c>
      <c r="N282" s="1">
        <v>3044</v>
      </c>
      <c r="O282" s="1">
        <v>8</v>
      </c>
      <c r="P282" s="1">
        <v>57</v>
      </c>
      <c r="Q282" s="1">
        <v>3794</v>
      </c>
      <c r="R282" s="1">
        <v>193</v>
      </c>
    </row>
    <row r="283" spans="1:18" x14ac:dyDescent="0.25">
      <c r="A283" s="1" t="s">
        <v>168</v>
      </c>
      <c r="B283" s="1" t="s">
        <v>191</v>
      </c>
      <c r="C283" s="1" t="s">
        <v>572</v>
      </c>
      <c r="D283" s="1" t="s">
        <v>191</v>
      </c>
      <c r="E283" s="1" t="s">
        <v>22</v>
      </c>
      <c r="F283" s="1">
        <v>12</v>
      </c>
      <c r="G283" s="9">
        <v>0.3947</v>
      </c>
      <c r="H283" s="9">
        <v>43.81</v>
      </c>
      <c r="I283" s="9">
        <v>9.5</v>
      </c>
      <c r="J283" s="9">
        <v>9.7272920608500009</v>
      </c>
      <c r="K283" s="9">
        <v>0.13636799999999999</v>
      </c>
      <c r="L283" s="9" t="s">
        <v>12</v>
      </c>
      <c r="M283" s="1">
        <v>14116</v>
      </c>
      <c r="N283" s="1">
        <v>4079</v>
      </c>
      <c r="O283" s="1">
        <v>7</v>
      </c>
      <c r="P283" s="1">
        <v>35</v>
      </c>
      <c r="Q283" s="1">
        <v>3128</v>
      </c>
      <c r="R283" s="1">
        <v>199</v>
      </c>
    </row>
    <row r="284" spans="1:18" x14ac:dyDescent="0.25">
      <c r="A284" s="1" t="s">
        <v>168</v>
      </c>
      <c r="B284" s="1" t="s">
        <v>191</v>
      </c>
      <c r="C284" s="1" t="s">
        <v>192</v>
      </c>
      <c r="D284" s="1" t="s">
        <v>193</v>
      </c>
      <c r="E284" s="1" t="s">
        <v>22</v>
      </c>
      <c r="F284" s="1">
        <v>14</v>
      </c>
      <c r="G284" s="9">
        <v>0.3947</v>
      </c>
      <c r="H284" s="9">
        <v>61.54</v>
      </c>
      <c r="I284" s="9">
        <v>15.1</v>
      </c>
      <c r="J284" s="9">
        <v>15.796925544700001</v>
      </c>
      <c r="K284" s="9">
        <v>0.21836</v>
      </c>
      <c r="L284" s="9" t="s">
        <v>23</v>
      </c>
      <c r="M284" s="1">
        <v>8408</v>
      </c>
      <c r="N284" s="1">
        <v>2641</v>
      </c>
      <c r="O284" s="1">
        <v>5</v>
      </c>
      <c r="P284" s="1">
        <v>32</v>
      </c>
      <c r="Q284" s="1">
        <v>2405</v>
      </c>
      <c r="R284" s="1">
        <v>137</v>
      </c>
    </row>
    <row r="285" spans="1:18" x14ac:dyDescent="0.25">
      <c r="A285" s="1" t="s">
        <v>168</v>
      </c>
      <c r="B285" s="1" t="s">
        <v>191</v>
      </c>
      <c r="C285" s="1" t="s">
        <v>554</v>
      </c>
      <c r="D285" s="1" t="s">
        <v>555</v>
      </c>
      <c r="E285" s="1" t="s">
        <v>22</v>
      </c>
      <c r="F285" s="1">
        <v>11</v>
      </c>
      <c r="G285" s="9">
        <v>0.3947</v>
      </c>
      <c r="H285" s="9">
        <v>67.569999999999993</v>
      </c>
      <c r="I285" s="9">
        <v>13.2</v>
      </c>
      <c r="J285" s="9">
        <v>19.384340286299999</v>
      </c>
      <c r="K285" s="9">
        <v>0.33995999999999998</v>
      </c>
      <c r="L285" s="9" t="s">
        <v>23</v>
      </c>
      <c r="M285" s="1">
        <v>6632</v>
      </c>
      <c r="N285" s="1">
        <v>2175</v>
      </c>
      <c r="O285" s="1">
        <v>3</v>
      </c>
      <c r="P285" s="1">
        <v>32</v>
      </c>
      <c r="Q285" s="1">
        <v>953</v>
      </c>
      <c r="R285" s="1">
        <v>54</v>
      </c>
    </row>
    <row r="286" spans="1:18" x14ac:dyDescent="0.25">
      <c r="A286" s="1" t="s">
        <v>168</v>
      </c>
      <c r="B286" s="1" t="s">
        <v>191</v>
      </c>
      <c r="C286" s="1" t="s">
        <v>568</v>
      </c>
      <c r="D286" s="1" t="s">
        <v>569</v>
      </c>
      <c r="E286" s="1" t="s">
        <v>22</v>
      </c>
      <c r="F286" s="1">
        <v>10</v>
      </c>
      <c r="G286" s="9">
        <v>0.3947</v>
      </c>
      <c r="H286" s="9">
        <v>43.29</v>
      </c>
      <c r="I286" s="9">
        <v>19.8</v>
      </c>
      <c r="J286" s="9">
        <v>8.0107316970800007</v>
      </c>
      <c r="K286" s="9">
        <v>0.145312</v>
      </c>
      <c r="L286" s="9" t="s">
        <v>12</v>
      </c>
      <c r="M286" s="1">
        <v>4125</v>
      </c>
      <c r="N286" s="1">
        <v>1376</v>
      </c>
      <c r="O286" s="1">
        <v>5</v>
      </c>
      <c r="P286" s="1">
        <v>30</v>
      </c>
      <c r="Q286" s="1">
        <v>994</v>
      </c>
      <c r="R286" s="1">
        <v>80</v>
      </c>
    </row>
    <row r="287" spans="1:18" x14ac:dyDescent="0.25">
      <c r="A287" s="1" t="s">
        <v>168</v>
      </c>
      <c r="B287" s="1" t="s">
        <v>191</v>
      </c>
      <c r="C287" s="1" t="s">
        <v>579</v>
      </c>
      <c r="D287" s="1" t="s">
        <v>580</v>
      </c>
      <c r="E287" s="1" t="s">
        <v>22</v>
      </c>
      <c r="F287" s="1">
        <v>12</v>
      </c>
      <c r="G287" s="9">
        <v>0.3947</v>
      </c>
      <c r="H287" s="9">
        <v>48.93</v>
      </c>
      <c r="I287" s="9">
        <v>24.8</v>
      </c>
      <c r="J287" s="9">
        <v>20.317657470699999</v>
      </c>
      <c r="K287" s="9">
        <v>0.16895199999999999</v>
      </c>
      <c r="L287" s="9" t="s">
        <v>12</v>
      </c>
      <c r="M287" s="1">
        <v>7244</v>
      </c>
      <c r="N287" s="1">
        <v>2630</v>
      </c>
      <c r="O287" s="1">
        <v>5</v>
      </c>
      <c r="P287" s="1">
        <v>42</v>
      </c>
      <c r="Q287" s="1">
        <v>1425</v>
      </c>
      <c r="R287" s="1">
        <v>115</v>
      </c>
    </row>
    <row r="288" spans="1:18" x14ac:dyDescent="0.25">
      <c r="A288" s="1" t="s">
        <v>168</v>
      </c>
      <c r="B288" s="1" t="s">
        <v>191</v>
      </c>
      <c r="C288" s="1" t="s">
        <v>570</v>
      </c>
      <c r="D288" s="1" t="s">
        <v>571</v>
      </c>
      <c r="E288" s="1" t="s">
        <v>22</v>
      </c>
      <c r="F288" s="1">
        <v>8</v>
      </c>
      <c r="G288" s="9">
        <v>0.3947</v>
      </c>
      <c r="H288" s="9">
        <v>69.540000000000006</v>
      </c>
      <c r="I288" s="9">
        <v>34</v>
      </c>
      <c r="J288" s="9">
        <v>25.301856994600001</v>
      </c>
      <c r="K288" s="9">
        <v>0.40217599999999998</v>
      </c>
      <c r="L288" s="9" t="s">
        <v>23</v>
      </c>
      <c r="M288" s="1">
        <v>9605</v>
      </c>
      <c r="N288" s="1">
        <v>2748</v>
      </c>
      <c r="O288" s="1">
        <v>7</v>
      </c>
      <c r="P288" s="1">
        <v>71</v>
      </c>
      <c r="Q288" s="1">
        <v>2224</v>
      </c>
      <c r="R288" s="1">
        <v>146</v>
      </c>
    </row>
    <row r="289" spans="1:18" x14ac:dyDescent="0.25">
      <c r="A289" s="1" t="s">
        <v>168</v>
      </c>
      <c r="B289" s="1" t="s">
        <v>586</v>
      </c>
      <c r="C289" s="1" t="s">
        <v>649</v>
      </c>
      <c r="D289" s="1" t="s">
        <v>586</v>
      </c>
      <c r="E289" s="1" t="s">
        <v>22</v>
      </c>
      <c r="F289" s="1">
        <v>14</v>
      </c>
      <c r="G289" s="9">
        <v>0.3947</v>
      </c>
      <c r="H289" s="9">
        <v>24.02</v>
      </c>
      <c r="I289" s="9">
        <v>12.8</v>
      </c>
      <c r="J289" s="9">
        <v>4.3084645271299999</v>
      </c>
      <c r="K289" s="9">
        <v>8.4727999999999998E-2</v>
      </c>
      <c r="L289" s="9" t="s">
        <v>12</v>
      </c>
      <c r="M289" s="1">
        <v>94566</v>
      </c>
      <c r="N289" s="1">
        <v>17320</v>
      </c>
      <c r="O289" s="1">
        <v>34</v>
      </c>
      <c r="P289" s="1">
        <v>108</v>
      </c>
      <c r="Q289" s="1">
        <v>12074</v>
      </c>
      <c r="R289" s="1">
        <v>545</v>
      </c>
    </row>
    <row r="290" spans="1:18" x14ac:dyDescent="0.25">
      <c r="A290" s="1" t="s">
        <v>168</v>
      </c>
      <c r="B290" s="1" t="s">
        <v>586</v>
      </c>
      <c r="C290" s="1" t="s">
        <v>602</v>
      </c>
      <c r="D290" s="1" t="s">
        <v>603</v>
      </c>
      <c r="E290" s="1" t="s">
        <v>22</v>
      </c>
      <c r="F290" s="1">
        <v>8</v>
      </c>
      <c r="G290" s="9">
        <v>0.3947</v>
      </c>
      <c r="H290" s="9">
        <v>36.33</v>
      </c>
      <c r="I290" s="9">
        <v>5.8</v>
      </c>
      <c r="J290" s="9">
        <v>8.0654945373500002</v>
      </c>
      <c r="K290" s="9">
        <v>0.118384</v>
      </c>
      <c r="L290" s="9" t="s">
        <v>12</v>
      </c>
      <c r="M290" s="1">
        <v>2314</v>
      </c>
      <c r="N290" s="1">
        <v>589</v>
      </c>
      <c r="O290" s="1">
        <v>2</v>
      </c>
      <c r="P290" s="1">
        <v>7</v>
      </c>
      <c r="Q290" s="1">
        <v>624</v>
      </c>
      <c r="R290" s="1">
        <v>33</v>
      </c>
    </row>
    <row r="291" spans="1:18" x14ac:dyDescent="0.25">
      <c r="A291" s="1" t="s">
        <v>168</v>
      </c>
      <c r="B291" s="1" t="s">
        <v>586</v>
      </c>
      <c r="C291" s="1" t="s">
        <v>587</v>
      </c>
      <c r="D291" s="1" t="s">
        <v>588</v>
      </c>
      <c r="E291" s="1" t="s">
        <v>22</v>
      </c>
      <c r="F291" s="1">
        <v>0</v>
      </c>
      <c r="G291" s="9">
        <v>0.36349999999999999</v>
      </c>
      <c r="H291" s="9">
        <v>10.58832</v>
      </c>
      <c r="I291" s="9">
        <v>5.6</v>
      </c>
      <c r="J291" s="9">
        <v>6.5947241783099999</v>
      </c>
      <c r="K291" s="9">
        <v>5.5759999999999997E-2</v>
      </c>
      <c r="L291" s="9" t="s">
        <v>33</v>
      </c>
      <c r="M291" s="1">
        <v>1024</v>
      </c>
      <c r="N291" s="1">
        <v>322</v>
      </c>
      <c r="O291" s="1">
        <v>1</v>
      </c>
      <c r="P291" s="1">
        <v>4</v>
      </c>
      <c r="Q291" s="1">
        <v>173</v>
      </c>
      <c r="R291" s="1">
        <v>8</v>
      </c>
    </row>
    <row r="292" spans="1:18" x14ac:dyDescent="0.25">
      <c r="A292" s="1" t="s">
        <v>168</v>
      </c>
      <c r="B292" s="1" t="s">
        <v>586</v>
      </c>
      <c r="C292" s="1" t="s">
        <v>592</v>
      </c>
      <c r="D292" s="1" t="s">
        <v>593</v>
      </c>
      <c r="E292" s="1" t="s">
        <v>22</v>
      </c>
      <c r="F292" s="1">
        <v>3</v>
      </c>
      <c r="G292" s="9">
        <v>0.37490000000000001</v>
      </c>
      <c r="H292" s="9">
        <v>45.52</v>
      </c>
      <c r="I292" s="9">
        <v>15</v>
      </c>
      <c r="J292" s="9">
        <v>10.7317075729</v>
      </c>
      <c r="K292" s="9">
        <v>0.13636799999999999</v>
      </c>
      <c r="L292" s="9" t="s">
        <v>12</v>
      </c>
      <c r="M292" s="1">
        <v>12481</v>
      </c>
      <c r="N292" s="1">
        <v>3311</v>
      </c>
      <c r="O292" s="1">
        <v>1</v>
      </c>
      <c r="P292" s="1">
        <v>19</v>
      </c>
      <c r="Q292" s="1">
        <v>2613</v>
      </c>
      <c r="R292" s="1">
        <v>122</v>
      </c>
    </row>
    <row r="293" spans="1:18" x14ac:dyDescent="0.25">
      <c r="A293" s="1" t="s">
        <v>168</v>
      </c>
      <c r="B293" s="1" t="s">
        <v>586</v>
      </c>
      <c r="C293" s="1" t="s">
        <v>589</v>
      </c>
      <c r="D293" s="1" t="s">
        <v>590</v>
      </c>
      <c r="E293" s="1" t="s">
        <v>22</v>
      </c>
      <c r="F293" s="1">
        <v>15</v>
      </c>
      <c r="G293" s="9">
        <v>0.3947</v>
      </c>
      <c r="H293" s="9">
        <v>24.69</v>
      </c>
      <c r="I293" s="9">
        <v>9.4</v>
      </c>
      <c r="J293" s="9">
        <v>7.4691896438600001</v>
      </c>
      <c r="K293" s="9">
        <v>8.8927999999999993E-2</v>
      </c>
      <c r="L293" s="9" t="s">
        <v>12</v>
      </c>
      <c r="M293" s="1">
        <v>11763</v>
      </c>
      <c r="N293" s="1">
        <v>2679</v>
      </c>
      <c r="O293" s="1">
        <v>6</v>
      </c>
      <c r="P293" s="1">
        <v>21</v>
      </c>
      <c r="Q293" s="1">
        <v>2428</v>
      </c>
      <c r="R293" s="1">
        <v>131</v>
      </c>
    </row>
    <row r="294" spans="1:18" x14ac:dyDescent="0.25">
      <c r="A294" s="1" t="s">
        <v>168</v>
      </c>
      <c r="B294" s="1" t="s">
        <v>586</v>
      </c>
      <c r="C294" s="1" t="s">
        <v>604</v>
      </c>
      <c r="D294" s="1" t="s">
        <v>605</v>
      </c>
      <c r="E294" s="1" t="s">
        <v>22</v>
      </c>
      <c r="F294" s="1">
        <v>4</v>
      </c>
      <c r="G294" s="9">
        <v>0.37490000000000001</v>
      </c>
      <c r="H294" s="9">
        <v>61.41</v>
      </c>
      <c r="I294" s="9">
        <v>8.4</v>
      </c>
      <c r="J294" s="9">
        <v>10.5130624771</v>
      </c>
      <c r="K294" s="9">
        <v>0.192576</v>
      </c>
      <c r="L294" s="9" t="s">
        <v>23</v>
      </c>
      <c r="M294" s="1">
        <v>4576</v>
      </c>
      <c r="N294" s="1">
        <v>1192</v>
      </c>
      <c r="O294" s="1">
        <v>1</v>
      </c>
      <c r="P294" s="1">
        <v>6</v>
      </c>
      <c r="Q294" s="1">
        <v>1079</v>
      </c>
      <c r="R294" s="1">
        <v>47</v>
      </c>
    </row>
    <row r="295" spans="1:18" x14ac:dyDescent="0.25">
      <c r="A295" s="1" t="s">
        <v>168</v>
      </c>
      <c r="B295" s="1" t="s">
        <v>586</v>
      </c>
      <c r="C295" s="1" t="s">
        <v>597</v>
      </c>
      <c r="D295" s="1" t="s">
        <v>598</v>
      </c>
      <c r="E295" s="1" t="s">
        <v>22</v>
      </c>
      <c r="F295" s="1">
        <v>3</v>
      </c>
      <c r="G295" s="9">
        <v>0.37490000000000001</v>
      </c>
      <c r="H295" s="9">
        <v>53.69</v>
      </c>
      <c r="I295" s="9">
        <v>14.2</v>
      </c>
      <c r="J295" s="9">
        <v>10.1301641464</v>
      </c>
      <c r="K295" s="9">
        <v>0.20263999999999999</v>
      </c>
      <c r="L295" s="9" t="s">
        <v>23</v>
      </c>
      <c r="M295" s="1">
        <v>4813</v>
      </c>
      <c r="N295" s="1">
        <v>1367</v>
      </c>
      <c r="O295" s="1">
        <v>3</v>
      </c>
      <c r="P295" s="1">
        <v>14</v>
      </c>
      <c r="Q295" s="1">
        <v>1178</v>
      </c>
      <c r="R295" s="1">
        <v>53</v>
      </c>
    </row>
    <row r="296" spans="1:18" x14ac:dyDescent="0.25">
      <c r="A296" s="1" t="s">
        <v>168</v>
      </c>
      <c r="B296" s="1" t="s">
        <v>583</v>
      </c>
      <c r="C296" s="1" t="s">
        <v>615</v>
      </c>
      <c r="D296" s="1" t="s">
        <v>583</v>
      </c>
      <c r="E296" s="1" t="s">
        <v>32</v>
      </c>
      <c r="F296" s="1">
        <v>0</v>
      </c>
      <c r="G296" s="9">
        <v>0.1052</v>
      </c>
      <c r="H296" s="9">
        <v>22.63</v>
      </c>
      <c r="I296" s="9">
        <v>10.9</v>
      </c>
      <c r="J296" s="9">
        <v>3.8024916648899998</v>
      </c>
      <c r="K296" s="9">
        <v>8.4727999999999998E-2</v>
      </c>
      <c r="L296" s="9" t="s">
        <v>33</v>
      </c>
      <c r="M296" s="1">
        <v>178173</v>
      </c>
      <c r="N296" s="1">
        <v>36174</v>
      </c>
      <c r="O296" s="1">
        <v>159</v>
      </c>
      <c r="P296" s="1">
        <v>181</v>
      </c>
      <c r="Q296" s="1">
        <v>31511</v>
      </c>
      <c r="R296" s="1">
        <v>1425</v>
      </c>
    </row>
    <row r="297" spans="1:18" x14ac:dyDescent="0.25">
      <c r="A297" s="1" t="s">
        <v>168</v>
      </c>
      <c r="B297" s="1" t="s">
        <v>583</v>
      </c>
      <c r="C297" s="1" t="s">
        <v>591</v>
      </c>
      <c r="D297" s="1" t="s">
        <v>128</v>
      </c>
      <c r="E297" s="1" t="s">
        <v>32</v>
      </c>
      <c r="F297" s="1">
        <v>0</v>
      </c>
      <c r="G297" s="9">
        <v>0.1052</v>
      </c>
      <c r="H297" s="9">
        <v>31.14</v>
      </c>
      <c r="I297" s="9">
        <v>18.3</v>
      </c>
      <c r="J297" s="9">
        <v>3.3349967002900001</v>
      </c>
      <c r="K297" s="9">
        <v>8.4727999999999998E-2</v>
      </c>
      <c r="L297" s="9" t="s">
        <v>33</v>
      </c>
      <c r="M297" s="1">
        <v>38201</v>
      </c>
      <c r="N297" s="1">
        <v>7713</v>
      </c>
      <c r="O297" s="1">
        <v>16</v>
      </c>
      <c r="P297" s="1">
        <v>28</v>
      </c>
      <c r="Q297" s="1">
        <v>4042</v>
      </c>
      <c r="R297" s="1">
        <v>183</v>
      </c>
    </row>
    <row r="298" spans="1:18" x14ac:dyDescent="0.25">
      <c r="A298" s="1" t="s">
        <v>168</v>
      </c>
      <c r="B298" s="1" t="s">
        <v>583</v>
      </c>
      <c r="C298" s="1" t="s">
        <v>608</v>
      </c>
      <c r="D298" s="1" t="s">
        <v>609</v>
      </c>
      <c r="E298" s="1" t="s">
        <v>22</v>
      </c>
      <c r="F298" s="1">
        <v>10</v>
      </c>
      <c r="G298" s="9">
        <v>0.3947</v>
      </c>
      <c r="H298" s="9">
        <v>37.76</v>
      </c>
      <c r="I298" s="9">
        <v>10.8</v>
      </c>
      <c r="J298" s="9">
        <v>10.285805702199999</v>
      </c>
      <c r="K298" s="9">
        <v>0.13636799999999999</v>
      </c>
      <c r="L298" s="9" t="s">
        <v>12</v>
      </c>
      <c r="M298" s="1">
        <v>20167</v>
      </c>
      <c r="N298" s="1">
        <v>4258</v>
      </c>
      <c r="O298" s="1">
        <v>7</v>
      </c>
      <c r="P298" s="1">
        <v>17</v>
      </c>
      <c r="Q298" s="1">
        <v>3236</v>
      </c>
      <c r="R298" s="1">
        <v>132</v>
      </c>
    </row>
    <row r="299" spans="1:18" x14ac:dyDescent="0.25">
      <c r="A299" s="1" t="s">
        <v>168</v>
      </c>
      <c r="B299" s="1" t="s">
        <v>583</v>
      </c>
      <c r="C299" s="1" t="s">
        <v>645</v>
      </c>
      <c r="D299" s="1" t="s">
        <v>646</v>
      </c>
      <c r="E299" s="1" t="s">
        <v>22</v>
      </c>
      <c r="F299" s="1">
        <v>17</v>
      </c>
      <c r="G299" s="9">
        <v>0.3947</v>
      </c>
      <c r="H299" s="9">
        <v>56.43</v>
      </c>
      <c r="I299" s="9">
        <v>8.4</v>
      </c>
      <c r="J299" s="9">
        <v>12.2003860474</v>
      </c>
      <c r="K299" s="9">
        <v>0.192576</v>
      </c>
      <c r="L299" s="9" t="s">
        <v>23</v>
      </c>
      <c r="M299" s="1">
        <v>13335</v>
      </c>
      <c r="N299" s="1">
        <v>3589</v>
      </c>
      <c r="O299" s="1">
        <v>18</v>
      </c>
      <c r="P299" s="1">
        <v>90</v>
      </c>
      <c r="Q299" s="1">
        <v>1898</v>
      </c>
      <c r="R299" s="1">
        <v>128</v>
      </c>
    </row>
    <row r="300" spans="1:18" x14ac:dyDescent="0.25">
      <c r="A300" s="1" t="s">
        <v>168</v>
      </c>
      <c r="B300" s="1" t="s">
        <v>583</v>
      </c>
      <c r="C300" s="1" t="s">
        <v>639</v>
      </c>
      <c r="D300" s="1" t="s">
        <v>640</v>
      </c>
      <c r="E300" s="1" t="s">
        <v>22</v>
      </c>
      <c r="F300" s="1">
        <v>18</v>
      </c>
      <c r="G300" s="9">
        <v>0.3947</v>
      </c>
      <c r="H300" s="9">
        <v>30.17</v>
      </c>
      <c r="I300" s="9">
        <v>11.4</v>
      </c>
      <c r="J300" s="9">
        <v>8.0680780410799997</v>
      </c>
      <c r="K300" s="9">
        <v>8.8927999999999993E-2</v>
      </c>
      <c r="L300" s="9" t="s">
        <v>12</v>
      </c>
      <c r="M300" s="1">
        <v>29034</v>
      </c>
      <c r="N300" s="1">
        <v>6646</v>
      </c>
      <c r="O300" s="1">
        <v>10</v>
      </c>
      <c r="P300" s="1">
        <v>32</v>
      </c>
      <c r="Q300" s="1">
        <v>3518</v>
      </c>
      <c r="R300" s="1">
        <v>176</v>
      </c>
    </row>
    <row r="301" spans="1:18" x14ac:dyDescent="0.25">
      <c r="A301" s="1" t="s">
        <v>168</v>
      </c>
      <c r="B301" s="1" t="s">
        <v>583</v>
      </c>
      <c r="C301" s="1" t="s">
        <v>584</v>
      </c>
      <c r="D301" s="1" t="s">
        <v>585</v>
      </c>
      <c r="E301" s="1" t="s">
        <v>32</v>
      </c>
      <c r="F301" s="1">
        <v>2</v>
      </c>
      <c r="G301" s="9">
        <v>0.1166</v>
      </c>
      <c r="H301" s="9">
        <v>69.66</v>
      </c>
      <c r="I301" s="9">
        <v>12.9</v>
      </c>
      <c r="J301" s="9">
        <v>8.5379467010500001</v>
      </c>
      <c r="K301" s="9">
        <v>0.31631999999999999</v>
      </c>
      <c r="L301" s="9" t="s">
        <v>12</v>
      </c>
      <c r="M301" s="1">
        <v>8717</v>
      </c>
      <c r="N301" s="1">
        <v>1756</v>
      </c>
      <c r="O301" s="1">
        <v>2</v>
      </c>
      <c r="P301" s="1">
        <v>9</v>
      </c>
      <c r="Q301" s="1">
        <v>1809</v>
      </c>
      <c r="R301" s="1">
        <v>90</v>
      </c>
    </row>
    <row r="302" spans="1:18" x14ac:dyDescent="0.25">
      <c r="A302" s="1" t="s">
        <v>168</v>
      </c>
      <c r="B302" s="1" t="s">
        <v>583</v>
      </c>
      <c r="C302" s="1" t="s">
        <v>616</v>
      </c>
      <c r="D302" s="1" t="s">
        <v>617</v>
      </c>
      <c r="E302" s="1" t="s">
        <v>22</v>
      </c>
      <c r="F302" s="1">
        <v>11</v>
      </c>
      <c r="G302" s="9">
        <v>0.3947</v>
      </c>
      <c r="H302" s="9">
        <v>43.29</v>
      </c>
      <c r="I302" s="9">
        <v>9.4</v>
      </c>
      <c r="J302" s="9">
        <v>8.4391422271700005</v>
      </c>
      <c r="K302" s="9">
        <v>0.12844800000000001</v>
      </c>
      <c r="L302" s="9" t="s">
        <v>12</v>
      </c>
      <c r="M302" s="1">
        <v>25386</v>
      </c>
      <c r="N302" s="1">
        <v>6182</v>
      </c>
      <c r="O302" s="1">
        <v>9</v>
      </c>
      <c r="P302" s="1">
        <v>42</v>
      </c>
      <c r="Q302" s="1">
        <v>5535</v>
      </c>
      <c r="R302" s="1">
        <v>294</v>
      </c>
    </row>
    <row r="303" spans="1:18" x14ac:dyDescent="0.25">
      <c r="A303" s="1" t="s">
        <v>168</v>
      </c>
      <c r="B303" s="1" t="s">
        <v>583</v>
      </c>
      <c r="C303" s="1" t="s">
        <v>596</v>
      </c>
      <c r="D303" s="1" t="s">
        <v>193</v>
      </c>
      <c r="E303" s="1" t="s">
        <v>22</v>
      </c>
      <c r="F303" s="1">
        <v>0</v>
      </c>
      <c r="G303" s="9">
        <v>0.36349999999999999</v>
      </c>
      <c r="H303" s="9">
        <v>19.43</v>
      </c>
      <c r="I303" s="9">
        <v>8.6999999999999993</v>
      </c>
      <c r="J303" s="9">
        <v>5.0353355407700002</v>
      </c>
      <c r="K303" s="9">
        <v>5.1560000000000002E-2</v>
      </c>
      <c r="L303" s="9" t="s">
        <v>33</v>
      </c>
      <c r="M303" s="1">
        <v>6723</v>
      </c>
      <c r="N303" s="1">
        <v>1579</v>
      </c>
      <c r="O303" s="1">
        <v>2</v>
      </c>
      <c r="P303" s="1">
        <v>7</v>
      </c>
      <c r="Q303" s="1">
        <v>875</v>
      </c>
      <c r="R303" s="1">
        <v>38</v>
      </c>
    </row>
    <row r="304" spans="1:18" x14ac:dyDescent="0.25">
      <c r="A304" s="1" t="s">
        <v>168</v>
      </c>
      <c r="B304" s="1" t="s">
        <v>618</v>
      </c>
      <c r="C304" s="1" t="s">
        <v>632</v>
      </c>
      <c r="D304" s="1" t="s">
        <v>688</v>
      </c>
      <c r="E304" s="1" t="s">
        <v>22</v>
      </c>
      <c r="F304" s="1">
        <v>25</v>
      </c>
      <c r="G304" s="9">
        <v>0.50029999999999997</v>
      </c>
      <c r="H304" s="9">
        <v>21.74</v>
      </c>
      <c r="I304" s="9">
        <v>12.1</v>
      </c>
      <c r="J304" s="9">
        <v>1.77165007591</v>
      </c>
      <c r="K304" s="9">
        <v>6.1623999999999998E-2</v>
      </c>
      <c r="L304" s="9" t="s">
        <v>12</v>
      </c>
      <c r="M304" s="1">
        <v>90236</v>
      </c>
      <c r="N304" s="1">
        <v>20685</v>
      </c>
      <c r="O304" s="1">
        <v>75</v>
      </c>
      <c r="P304" s="1">
        <v>135</v>
      </c>
      <c r="Q304" s="1">
        <v>15700</v>
      </c>
      <c r="R304" s="1">
        <v>877</v>
      </c>
    </row>
    <row r="305" spans="1:18" x14ac:dyDescent="0.25">
      <c r="A305" s="1" t="s">
        <v>168</v>
      </c>
      <c r="B305" s="1" t="s">
        <v>618</v>
      </c>
      <c r="C305" s="1" t="s">
        <v>637</v>
      </c>
      <c r="D305" s="1" t="s">
        <v>638</v>
      </c>
      <c r="E305" s="1" t="s">
        <v>22</v>
      </c>
      <c r="F305" s="1">
        <v>11</v>
      </c>
      <c r="G305" s="9">
        <v>0.3947</v>
      </c>
      <c r="H305" s="9">
        <v>20.85</v>
      </c>
      <c r="I305" s="9">
        <v>11.9</v>
      </c>
      <c r="J305" s="9">
        <v>2.0150139331800001</v>
      </c>
      <c r="K305" s="9">
        <v>6.1623999999999998E-2</v>
      </c>
      <c r="L305" s="9" t="s">
        <v>12</v>
      </c>
      <c r="M305" s="1">
        <v>7059</v>
      </c>
      <c r="N305" s="1">
        <v>1836</v>
      </c>
      <c r="O305" s="1">
        <v>7</v>
      </c>
      <c r="P305" s="1">
        <v>11</v>
      </c>
      <c r="Q305" s="1">
        <v>1570</v>
      </c>
      <c r="R305" s="1">
        <v>91</v>
      </c>
    </row>
    <row r="306" spans="1:18" x14ac:dyDescent="0.25">
      <c r="A306" s="1" t="s">
        <v>168</v>
      </c>
      <c r="B306" s="1" t="s">
        <v>618</v>
      </c>
      <c r="C306" s="1" t="s">
        <v>619</v>
      </c>
      <c r="D306" s="1" t="s">
        <v>620</v>
      </c>
      <c r="E306" s="1" t="s">
        <v>22</v>
      </c>
      <c r="F306" s="1">
        <v>26</v>
      </c>
      <c r="G306" s="9">
        <v>0.50029999999999997</v>
      </c>
      <c r="H306" s="9">
        <v>16.3</v>
      </c>
      <c r="I306" s="9">
        <v>10.6</v>
      </c>
      <c r="J306" s="9">
        <v>1.2314177751499999</v>
      </c>
      <c r="K306" s="9">
        <v>6.1623999999999998E-2</v>
      </c>
      <c r="L306" s="9" t="s">
        <v>12</v>
      </c>
      <c r="M306" s="1">
        <v>11827</v>
      </c>
      <c r="N306" s="1">
        <v>3133</v>
      </c>
      <c r="O306" s="1">
        <v>7</v>
      </c>
      <c r="P306" s="1">
        <v>22</v>
      </c>
      <c r="Q306" s="1">
        <v>2365</v>
      </c>
      <c r="R306" s="1">
        <v>129</v>
      </c>
    </row>
    <row r="307" spans="1:18" x14ac:dyDescent="0.25">
      <c r="A307" s="1" t="s">
        <v>168</v>
      </c>
      <c r="B307" s="1" t="s">
        <v>618</v>
      </c>
      <c r="C307" s="1" t="s">
        <v>633</v>
      </c>
      <c r="D307" s="1" t="s">
        <v>634</v>
      </c>
      <c r="E307" s="1" t="s">
        <v>22</v>
      </c>
      <c r="F307" s="1">
        <v>11</v>
      </c>
      <c r="G307" s="9">
        <v>0.3947</v>
      </c>
      <c r="H307" s="9">
        <v>10.58832</v>
      </c>
      <c r="I307" s="9">
        <v>10.1</v>
      </c>
      <c r="J307" s="9">
        <v>3.8666665554000001</v>
      </c>
      <c r="K307" s="9">
        <v>6.1623999999999998E-2</v>
      </c>
      <c r="L307" s="9" t="s">
        <v>12</v>
      </c>
      <c r="M307" s="1">
        <v>1659</v>
      </c>
      <c r="N307" s="1">
        <v>286</v>
      </c>
      <c r="O307" s="1">
        <v>1</v>
      </c>
      <c r="P307" s="1">
        <v>1</v>
      </c>
      <c r="Q307" s="1">
        <v>78</v>
      </c>
      <c r="R307" s="1">
        <v>2</v>
      </c>
    </row>
    <row r="308" spans="1:18" x14ac:dyDescent="0.25">
      <c r="A308" s="1" t="s">
        <v>168</v>
      </c>
      <c r="B308" s="1" t="s">
        <v>618</v>
      </c>
      <c r="C308" s="1" t="s">
        <v>641</v>
      </c>
      <c r="D308" s="1" t="s">
        <v>642</v>
      </c>
      <c r="E308" s="1" t="s">
        <v>22</v>
      </c>
      <c r="F308" s="1">
        <v>10</v>
      </c>
      <c r="G308" s="9">
        <v>0.3947</v>
      </c>
      <c r="H308" s="9">
        <v>9.4700000000000006</v>
      </c>
      <c r="I308" s="9">
        <v>11.3</v>
      </c>
      <c r="J308" s="9">
        <v>1.8725504875200001</v>
      </c>
      <c r="K308" s="9">
        <v>6.1623999999999998E-2</v>
      </c>
      <c r="L308" s="9" t="s">
        <v>12</v>
      </c>
      <c r="M308" s="1">
        <v>9425</v>
      </c>
      <c r="N308" s="1">
        <v>2695</v>
      </c>
      <c r="O308" s="1">
        <v>6</v>
      </c>
      <c r="P308" s="1">
        <v>20</v>
      </c>
      <c r="Q308" s="1">
        <v>2075</v>
      </c>
      <c r="R308" s="1">
        <v>103</v>
      </c>
    </row>
    <row r="309" spans="1:18" x14ac:dyDescent="0.25">
      <c r="A309" s="1" t="s">
        <v>168</v>
      </c>
      <c r="B309" s="1" t="s">
        <v>618</v>
      </c>
      <c r="C309" s="1" t="s">
        <v>643</v>
      </c>
      <c r="D309" s="1" t="s">
        <v>644</v>
      </c>
      <c r="E309" s="1" t="s">
        <v>22</v>
      </c>
      <c r="F309" s="1">
        <v>9</v>
      </c>
      <c r="G309" s="9">
        <v>0.3947</v>
      </c>
      <c r="H309" s="9">
        <v>29.57</v>
      </c>
      <c r="I309" s="9">
        <v>9.9</v>
      </c>
      <c r="J309" s="9">
        <v>2.97970342636</v>
      </c>
      <c r="K309" s="9">
        <v>8.4727999999999998E-2</v>
      </c>
      <c r="L309" s="9" t="s">
        <v>12</v>
      </c>
      <c r="M309" s="1">
        <v>12917</v>
      </c>
      <c r="N309" s="1">
        <v>2791</v>
      </c>
      <c r="O309" s="1">
        <v>6</v>
      </c>
      <c r="P309" s="1">
        <v>21</v>
      </c>
      <c r="Q309" s="1">
        <v>1895</v>
      </c>
      <c r="R309" s="1">
        <v>118</v>
      </c>
    </row>
    <row r="310" spans="1:18" x14ac:dyDescent="0.25">
      <c r="A310" s="1" t="s">
        <v>168</v>
      </c>
      <c r="B310" s="1" t="s">
        <v>169</v>
      </c>
      <c r="C310" s="1" t="s">
        <v>650</v>
      </c>
      <c r="D310" s="1" t="s">
        <v>169</v>
      </c>
      <c r="E310" s="1" t="s">
        <v>62</v>
      </c>
      <c r="F310" s="1">
        <v>9</v>
      </c>
      <c r="G310" s="9">
        <v>9.0200000000000002E-2</v>
      </c>
      <c r="H310" s="9">
        <v>20.71</v>
      </c>
      <c r="I310" s="9">
        <v>19.5</v>
      </c>
      <c r="J310" s="9">
        <v>4.17119073868</v>
      </c>
      <c r="K310" s="9">
        <v>7.8488000000000002E-2</v>
      </c>
      <c r="L310" s="9" t="s">
        <v>33</v>
      </c>
      <c r="M310" s="1">
        <v>43525</v>
      </c>
      <c r="N310" s="1">
        <v>9012</v>
      </c>
      <c r="O310" s="1">
        <v>19</v>
      </c>
      <c r="P310" s="1">
        <v>80</v>
      </c>
      <c r="Q310" s="1">
        <v>7842</v>
      </c>
      <c r="R310" s="1">
        <v>340</v>
      </c>
    </row>
    <row r="311" spans="1:18" x14ac:dyDescent="0.25">
      <c r="A311" s="1" t="s">
        <v>168</v>
      </c>
      <c r="B311" s="1" t="s">
        <v>169</v>
      </c>
      <c r="C311" s="1" t="s">
        <v>179</v>
      </c>
      <c r="D311" s="1" t="s">
        <v>180</v>
      </c>
      <c r="E311" s="1" t="s">
        <v>32</v>
      </c>
      <c r="F311" s="1">
        <v>0</v>
      </c>
      <c r="G311" s="9">
        <v>0.1052</v>
      </c>
      <c r="H311" s="9">
        <v>43.09</v>
      </c>
      <c r="I311" s="9">
        <v>24.5</v>
      </c>
      <c r="J311" s="9">
        <v>3.09027767181</v>
      </c>
      <c r="K311" s="9">
        <v>0.14111199999999999</v>
      </c>
      <c r="L311" s="9" t="s">
        <v>33</v>
      </c>
      <c r="M311" s="1">
        <v>4384</v>
      </c>
      <c r="N311" s="1">
        <v>1181</v>
      </c>
      <c r="O311" s="1">
        <v>2</v>
      </c>
      <c r="P311" s="1">
        <v>7</v>
      </c>
      <c r="Q311" s="1">
        <v>310</v>
      </c>
      <c r="R311" s="1">
        <v>16</v>
      </c>
    </row>
    <row r="312" spans="1:18" x14ac:dyDescent="0.25">
      <c r="A312" s="1" t="s">
        <v>168</v>
      </c>
      <c r="B312" s="1" t="s">
        <v>169</v>
      </c>
      <c r="C312" s="1" t="s">
        <v>177</v>
      </c>
      <c r="D312" s="1" t="s">
        <v>178</v>
      </c>
      <c r="E312" s="1" t="s">
        <v>32</v>
      </c>
      <c r="F312" s="1">
        <v>0</v>
      </c>
      <c r="G312" s="9">
        <v>0.1052</v>
      </c>
      <c r="H312" s="9">
        <v>47.64</v>
      </c>
      <c r="I312" s="9">
        <v>18.8</v>
      </c>
      <c r="J312" s="9">
        <v>4.0150566101100003</v>
      </c>
      <c r="K312" s="9">
        <v>0.124248</v>
      </c>
      <c r="L312" s="9" t="s">
        <v>33</v>
      </c>
      <c r="M312" s="1">
        <v>7349</v>
      </c>
      <c r="N312" s="1">
        <v>1638</v>
      </c>
      <c r="O312" s="1">
        <v>2</v>
      </c>
      <c r="P312" s="1">
        <v>23</v>
      </c>
      <c r="Q312" s="1">
        <v>1250</v>
      </c>
      <c r="R312" s="1">
        <v>55</v>
      </c>
    </row>
    <row r="313" spans="1:18" x14ac:dyDescent="0.25">
      <c r="A313" s="1" t="s">
        <v>168</v>
      </c>
      <c r="B313" s="1" t="s">
        <v>169</v>
      </c>
      <c r="C313" s="1" t="s">
        <v>170</v>
      </c>
      <c r="D313" s="1" t="s">
        <v>171</v>
      </c>
      <c r="E313" s="1" t="s">
        <v>32</v>
      </c>
      <c r="F313" s="1">
        <v>0</v>
      </c>
      <c r="G313" s="9">
        <v>0.1052</v>
      </c>
      <c r="H313" s="9">
        <v>44.34</v>
      </c>
      <c r="I313" s="9">
        <v>31.7</v>
      </c>
      <c r="J313" s="9">
        <v>4.7808766365100004</v>
      </c>
      <c r="K313" s="9">
        <v>0.16858400000000001</v>
      </c>
      <c r="L313" s="9" t="s">
        <v>33</v>
      </c>
      <c r="M313" s="1">
        <v>3957</v>
      </c>
      <c r="N313" s="1">
        <v>909</v>
      </c>
      <c r="O313" s="1">
        <v>2</v>
      </c>
      <c r="P313" s="1">
        <v>13</v>
      </c>
      <c r="Q313" s="1">
        <v>494</v>
      </c>
      <c r="R313" s="1">
        <v>22</v>
      </c>
    </row>
    <row r="314" spans="1:18" x14ac:dyDescent="0.25">
      <c r="A314" s="1" t="s">
        <v>168</v>
      </c>
      <c r="B314" s="1" t="s">
        <v>169</v>
      </c>
      <c r="C314" s="1" t="s">
        <v>183</v>
      </c>
      <c r="D314" s="1" t="s">
        <v>184</v>
      </c>
      <c r="E314" s="1" t="s">
        <v>32</v>
      </c>
      <c r="F314" s="1">
        <v>2</v>
      </c>
      <c r="G314" s="9">
        <v>0.1166</v>
      </c>
      <c r="H314" s="9">
        <v>49.96</v>
      </c>
      <c r="I314" s="9">
        <v>31</v>
      </c>
      <c r="J314" s="9">
        <v>3.4367609024000001</v>
      </c>
      <c r="K314" s="9">
        <v>0.16858400000000001</v>
      </c>
      <c r="L314" s="9" t="s">
        <v>33</v>
      </c>
      <c r="M314" s="1">
        <v>14237</v>
      </c>
      <c r="N314" s="1">
        <v>2928</v>
      </c>
      <c r="O314" s="1">
        <v>5</v>
      </c>
      <c r="P314" s="1">
        <v>24</v>
      </c>
      <c r="Q314" s="1">
        <v>2414</v>
      </c>
      <c r="R314" s="1">
        <v>105</v>
      </c>
    </row>
    <row r="315" spans="1:18" x14ac:dyDescent="0.25">
      <c r="A315" s="1" t="s">
        <v>168</v>
      </c>
      <c r="B315" s="1" t="s">
        <v>169</v>
      </c>
      <c r="C315" s="1" t="s">
        <v>172</v>
      </c>
      <c r="D315" s="1" t="s">
        <v>173</v>
      </c>
      <c r="E315" s="1" t="s">
        <v>32</v>
      </c>
      <c r="F315" s="1">
        <v>0</v>
      </c>
      <c r="G315" s="9">
        <v>0.1052</v>
      </c>
      <c r="H315" s="9">
        <v>27.51</v>
      </c>
      <c r="I315" s="9">
        <v>25.2</v>
      </c>
      <c r="J315" s="9">
        <v>3.564453125</v>
      </c>
      <c r="K315" s="9">
        <v>0.101592</v>
      </c>
      <c r="L315" s="9" t="s">
        <v>33</v>
      </c>
      <c r="M315" s="1">
        <v>3193</v>
      </c>
      <c r="N315" s="1">
        <v>792</v>
      </c>
      <c r="O315" s="1">
        <v>1</v>
      </c>
      <c r="P315" s="1">
        <v>8</v>
      </c>
      <c r="Q315" s="1">
        <v>666</v>
      </c>
      <c r="R315" s="1">
        <v>35</v>
      </c>
    </row>
    <row r="316" spans="1:18" x14ac:dyDescent="0.25">
      <c r="A316" s="1" t="s">
        <v>136</v>
      </c>
      <c r="B316" s="1" t="s">
        <v>136</v>
      </c>
      <c r="C316" s="1" t="s">
        <v>535</v>
      </c>
      <c r="D316" s="1" t="s">
        <v>136</v>
      </c>
      <c r="E316" s="1" t="s">
        <v>22</v>
      </c>
      <c r="F316" s="1">
        <v>6</v>
      </c>
      <c r="G316" s="9">
        <v>0.3947</v>
      </c>
      <c r="H316" s="9">
        <v>12.26</v>
      </c>
      <c r="I316" s="9">
        <v>10.199999999999999</v>
      </c>
      <c r="J316" s="9">
        <v>2.6803414821599998</v>
      </c>
      <c r="K316" s="9">
        <v>6.1623999999999998E-2</v>
      </c>
      <c r="L316" s="9" t="s">
        <v>12</v>
      </c>
      <c r="M316" s="1">
        <v>113022</v>
      </c>
      <c r="N316" s="1">
        <v>25035</v>
      </c>
      <c r="O316" s="1">
        <v>38</v>
      </c>
      <c r="P316" s="1">
        <v>138</v>
      </c>
      <c r="Q316" s="1">
        <v>20146</v>
      </c>
      <c r="R316" s="1">
        <v>1223</v>
      </c>
    </row>
    <row r="317" spans="1:18" x14ac:dyDescent="0.25">
      <c r="A317" s="1" t="s">
        <v>136</v>
      </c>
      <c r="B317" s="1" t="s">
        <v>136</v>
      </c>
      <c r="C317" s="1" t="s">
        <v>531</v>
      </c>
      <c r="D317" s="1" t="s">
        <v>532</v>
      </c>
      <c r="E317" s="1" t="s">
        <v>22</v>
      </c>
      <c r="F317" s="1">
        <v>16</v>
      </c>
      <c r="G317" s="9">
        <v>0.3947</v>
      </c>
      <c r="H317" s="9">
        <v>15.15</v>
      </c>
      <c r="I317" s="9">
        <v>10.199999999999999</v>
      </c>
      <c r="J317" s="9">
        <v>3.69754886627</v>
      </c>
      <c r="K317" s="9">
        <v>6.1623999999999998E-2</v>
      </c>
      <c r="L317" s="9" t="s">
        <v>12</v>
      </c>
      <c r="M317" s="1">
        <v>24085</v>
      </c>
      <c r="N317" s="1">
        <v>5567</v>
      </c>
      <c r="O317" s="1">
        <v>5</v>
      </c>
      <c r="P317" s="1">
        <v>36</v>
      </c>
      <c r="Q317" s="1">
        <v>4329</v>
      </c>
      <c r="R317" s="1">
        <v>280</v>
      </c>
    </row>
    <row r="318" spans="1:18" x14ac:dyDescent="0.25">
      <c r="A318" s="1" t="s">
        <v>136</v>
      </c>
      <c r="B318" s="1" t="s">
        <v>136</v>
      </c>
      <c r="C318" s="1" t="s">
        <v>147</v>
      </c>
      <c r="D318" s="1" t="s">
        <v>148</v>
      </c>
      <c r="E318" s="1" t="s">
        <v>22</v>
      </c>
      <c r="F318" s="1">
        <v>14</v>
      </c>
      <c r="G318" s="9">
        <v>0.3947</v>
      </c>
      <c r="H318" s="9">
        <v>12.35</v>
      </c>
      <c r="I318" s="9">
        <v>9.3000000000000007</v>
      </c>
      <c r="J318" s="9">
        <v>3.35468649864</v>
      </c>
      <c r="K318" s="9">
        <v>6.1623999999999998E-2</v>
      </c>
      <c r="L318" s="9" t="s">
        <v>12</v>
      </c>
      <c r="M318" s="1">
        <v>9259</v>
      </c>
      <c r="N318" s="1">
        <v>2312</v>
      </c>
      <c r="O318" s="1">
        <v>5</v>
      </c>
      <c r="P318" s="1">
        <v>12</v>
      </c>
      <c r="Q318" s="1">
        <v>2066</v>
      </c>
      <c r="R318" s="1">
        <v>109</v>
      </c>
    </row>
    <row r="319" spans="1:18" x14ac:dyDescent="0.25">
      <c r="A319" s="1" t="s">
        <v>136</v>
      </c>
      <c r="B319" s="1" t="s">
        <v>136</v>
      </c>
      <c r="C319" s="1" t="s">
        <v>137</v>
      </c>
      <c r="D319" s="1" t="s">
        <v>138</v>
      </c>
      <c r="E319" s="1" t="s">
        <v>22</v>
      </c>
      <c r="F319" s="1">
        <v>16</v>
      </c>
      <c r="G319" s="9">
        <v>0.3947</v>
      </c>
      <c r="H319" s="9">
        <v>14.34</v>
      </c>
      <c r="I319" s="9">
        <v>12.4</v>
      </c>
      <c r="J319" s="9">
        <v>6.4017658233599999</v>
      </c>
      <c r="K319" s="9">
        <v>6.5823999999999994E-2</v>
      </c>
      <c r="L319" s="9" t="s">
        <v>12</v>
      </c>
      <c r="M319" s="1">
        <v>7106</v>
      </c>
      <c r="N319" s="1">
        <v>1727</v>
      </c>
      <c r="O319" s="1">
        <v>4</v>
      </c>
      <c r="P319" s="1">
        <v>32</v>
      </c>
      <c r="Q319" s="1">
        <v>1411</v>
      </c>
      <c r="R319" s="1">
        <v>136</v>
      </c>
    </row>
    <row r="320" spans="1:18" x14ac:dyDescent="0.25">
      <c r="A320" s="1" t="s">
        <v>136</v>
      </c>
      <c r="B320" s="1" t="s">
        <v>136</v>
      </c>
      <c r="C320" s="1" t="s">
        <v>142</v>
      </c>
      <c r="D320" s="1" t="s">
        <v>143</v>
      </c>
      <c r="E320" s="1" t="s">
        <v>22</v>
      </c>
      <c r="F320" s="1">
        <v>49</v>
      </c>
      <c r="G320" s="9">
        <v>0.50029999999999997</v>
      </c>
      <c r="H320" s="9">
        <v>14.43</v>
      </c>
      <c r="I320" s="9">
        <v>8.6999999999999993</v>
      </c>
      <c r="J320" s="9">
        <v>4.3049621582000004</v>
      </c>
      <c r="K320" s="9">
        <v>5.1560000000000002E-2</v>
      </c>
      <c r="L320" s="9" t="s">
        <v>12</v>
      </c>
      <c r="M320" s="1">
        <v>8576</v>
      </c>
      <c r="N320" s="1">
        <v>2315</v>
      </c>
      <c r="O320" s="1">
        <v>6</v>
      </c>
      <c r="P320" s="1">
        <v>34</v>
      </c>
      <c r="Q320" s="1">
        <v>1771</v>
      </c>
      <c r="R320" s="1">
        <v>174</v>
      </c>
    </row>
    <row r="321" spans="1:19" x14ac:dyDescent="0.25">
      <c r="A321" s="1" t="s">
        <v>136</v>
      </c>
      <c r="B321" s="1" t="s">
        <v>136</v>
      </c>
      <c r="C321" s="1" t="s">
        <v>529</v>
      </c>
      <c r="D321" s="1" t="s">
        <v>530</v>
      </c>
      <c r="E321" s="1" t="s">
        <v>22</v>
      </c>
      <c r="F321" s="1">
        <v>8</v>
      </c>
      <c r="G321" s="9">
        <v>0.3947</v>
      </c>
      <c r="H321" s="9">
        <v>11.04</v>
      </c>
      <c r="I321" s="9">
        <v>9.5</v>
      </c>
      <c r="J321" s="9">
        <v>3.7584323883100001</v>
      </c>
      <c r="K321" s="9">
        <v>6.1623999999999998E-2</v>
      </c>
      <c r="L321" s="9" t="s">
        <v>12</v>
      </c>
      <c r="M321" s="1">
        <v>4102</v>
      </c>
      <c r="N321" s="1">
        <v>1094</v>
      </c>
      <c r="O321" s="1">
        <v>3</v>
      </c>
      <c r="P321" s="1">
        <v>14</v>
      </c>
      <c r="Q321" s="1">
        <v>1110</v>
      </c>
      <c r="R321" s="1">
        <v>104</v>
      </c>
    </row>
    <row r="322" spans="1:19" x14ac:dyDescent="0.25">
      <c r="A322" s="1" t="s">
        <v>136</v>
      </c>
      <c r="B322" s="1" t="s">
        <v>139</v>
      </c>
      <c r="C322" s="1" t="s">
        <v>140</v>
      </c>
      <c r="D322" s="1" t="s">
        <v>141</v>
      </c>
      <c r="E322" s="1" t="s">
        <v>22</v>
      </c>
      <c r="F322" s="1">
        <v>72</v>
      </c>
      <c r="G322" s="9">
        <v>0.50029999999999997</v>
      </c>
      <c r="H322" s="9">
        <v>11.542</v>
      </c>
      <c r="I322" s="9">
        <v>18.7</v>
      </c>
      <c r="J322" s="9">
        <v>2.3949637412999998</v>
      </c>
      <c r="K322" s="9">
        <v>6.1623999999999998E-2</v>
      </c>
      <c r="L322" s="9" t="s">
        <v>12</v>
      </c>
      <c r="M322" s="1">
        <v>12484</v>
      </c>
      <c r="N322" s="1">
        <v>2964</v>
      </c>
      <c r="O322" s="1">
        <v>6</v>
      </c>
      <c r="P322" s="1">
        <v>26</v>
      </c>
      <c r="Q322" s="1">
        <v>2059</v>
      </c>
      <c r="R322" s="1">
        <v>142</v>
      </c>
    </row>
    <row r="323" spans="1:19" x14ac:dyDescent="0.25">
      <c r="A323" s="1" t="s">
        <v>136</v>
      </c>
      <c r="B323" s="1" t="s">
        <v>139</v>
      </c>
      <c r="C323" s="1" t="s">
        <v>541</v>
      </c>
      <c r="D323" s="1" t="s">
        <v>542</v>
      </c>
      <c r="E323" s="1" t="s">
        <v>22</v>
      </c>
      <c r="F323" s="1">
        <v>29</v>
      </c>
      <c r="G323" s="9">
        <v>0.50029999999999997</v>
      </c>
      <c r="H323" s="9">
        <v>19.55</v>
      </c>
      <c r="I323" s="9">
        <v>11.3</v>
      </c>
      <c r="J323" s="9">
        <v>5.2479815483100003</v>
      </c>
      <c r="K323" s="9">
        <v>6.1623999999999998E-2</v>
      </c>
      <c r="L323" s="9" t="s">
        <v>12</v>
      </c>
      <c r="M323" s="1">
        <v>2086</v>
      </c>
      <c r="N323" s="1">
        <v>775</v>
      </c>
      <c r="O323" s="1">
        <v>3</v>
      </c>
      <c r="P323" s="1">
        <v>23</v>
      </c>
      <c r="Q323" s="1">
        <v>467</v>
      </c>
      <c r="R323" s="1">
        <v>54</v>
      </c>
    </row>
    <row r="324" spans="1:19" x14ac:dyDescent="0.25">
      <c r="A324" s="1" t="s">
        <v>136</v>
      </c>
      <c r="B324" s="1" t="s">
        <v>139</v>
      </c>
      <c r="C324" s="1" t="s">
        <v>539</v>
      </c>
      <c r="D324" s="1" t="s">
        <v>540</v>
      </c>
      <c r="E324" s="1" t="s">
        <v>22</v>
      </c>
      <c r="F324" s="1">
        <v>40</v>
      </c>
      <c r="G324" s="9">
        <v>0.50029999999999997</v>
      </c>
      <c r="H324" s="9">
        <v>11.542</v>
      </c>
      <c r="I324" s="9">
        <v>19.899999999999999</v>
      </c>
      <c r="J324" s="9">
        <v>4.6278924942000002</v>
      </c>
      <c r="K324" s="9">
        <v>7.8488000000000002E-2</v>
      </c>
      <c r="L324" s="9" t="s">
        <v>12</v>
      </c>
      <c r="M324" s="1">
        <v>5558</v>
      </c>
      <c r="N324" s="1">
        <v>1366</v>
      </c>
      <c r="O324" s="1">
        <v>3</v>
      </c>
      <c r="P324" s="1">
        <v>15</v>
      </c>
      <c r="Q324" s="1">
        <v>1347</v>
      </c>
      <c r="R324" s="1">
        <v>82</v>
      </c>
    </row>
    <row r="325" spans="1:19" x14ac:dyDescent="0.25">
      <c r="A325" s="1" t="s">
        <v>136</v>
      </c>
      <c r="B325" s="1" t="s">
        <v>144</v>
      </c>
      <c r="C325" s="1" t="s">
        <v>538</v>
      </c>
      <c r="D325" s="1" t="s">
        <v>144</v>
      </c>
      <c r="E325" s="1" t="s">
        <v>22</v>
      </c>
      <c r="F325" s="1">
        <v>2</v>
      </c>
      <c r="G325" s="9">
        <v>0.37490000000000001</v>
      </c>
      <c r="H325" s="9">
        <v>13.71</v>
      </c>
      <c r="I325" s="9">
        <v>11.2</v>
      </c>
      <c r="J325" s="9">
        <v>3.1371924877200001</v>
      </c>
      <c r="K325" s="9">
        <v>6.1623999999999998E-2</v>
      </c>
      <c r="L325" s="9" t="s">
        <v>12</v>
      </c>
      <c r="M325" s="1">
        <v>22585</v>
      </c>
      <c r="N325" s="1">
        <v>5226</v>
      </c>
      <c r="O325" s="1">
        <v>5</v>
      </c>
      <c r="P325" s="1">
        <v>33</v>
      </c>
      <c r="Q325" s="1">
        <v>6676</v>
      </c>
      <c r="R325" s="1">
        <v>334</v>
      </c>
    </row>
    <row r="326" spans="1:19" x14ac:dyDescent="0.25">
      <c r="A326" s="1" t="s">
        <v>136</v>
      </c>
      <c r="B326" s="1" t="s">
        <v>144</v>
      </c>
      <c r="C326" s="1" t="s">
        <v>536</v>
      </c>
      <c r="D326" s="1" t="s">
        <v>537</v>
      </c>
      <c r="E326" s="1" t="s">
        <v>22</v>
      </c>
      <c r="F326" s="1">
        <v>4</v>
      </c>
      <c r="G326" s="9">
        <v>0.37490000000000001</v>
      </c>
      <c r="H326" s="9">
        <v>13.73</v>
      </c>
      <c r="I326" s="9">
        <v>9.1</v>
      </c>
      <c r="J326" s="9">
        <v>5.1276664733899997</v>
      </c>
      <c r="K326" s="9">
        <v>6.1623999999999998E-2</v>
      </c>
      <c r="L326" s="9" t="s">
        <v>12</v>
      </c>
      <c r="M326" s="1">
        <v>24006</v>
      </c>
      <c r="N326" s="1">
        <v>5047</v>
      </c>
      <c r="O326" s="1">
        <v>5</v>
      </c>
      <c r="P326" s="1">
        <v>19</v>
      </c>
      <c r="Q326" s="1">
        <v>2431</v>
      </c>
      <c r="R326" s="1">
        <v>135</v>
      </c>
    </row>
    <row r="327" spans="1:19" x14ac:dyDescent="0.25">
      <c r="A327" s="1" t="s">
        <v>136</v>
      </c>
      <c r="B327" s="1" t="s">
        <v>144</v>
      </c>
      <c r="C327" s="1" t="s">
        <v>145</v>
      </c>
      <c r="D327" s="1" t="s">
        <v>146</v>
      </c>
      <c r="E327" s="1" t="s">
        <v>11</v>
      </c>
      <c r="F327" s="1">
        <v>2</v>
      </c>
      <c r="G327" s="9">
        <v>0.20480000000000001</v>
      </c>
      <c r="H327" s="9">
        <v>14.012</v>
      </c>
      <c r="I327" s="9">
        <v>16.399999999999999</v>
      </c>
      <c r="J327" s="9">
        <v>8.0840225219700006</v>
      </c>
      <c r="K327" s="9">
        <v>6.5823999999999994E-2</v>
      </c>
      <c r="L327" s="9" t="s">
        <v>33</v>
      </c>
      <c r="M327" s="1">
        <v>2449</v>
      </c>
      <c r="N327" s="1">
        <v>444</v>
      </c>
      <c r="O327" s="1">
        <v>1</v>
      </c>
      <c r="P327" s="1">
        <v>11</v>
      </c>
      <c r="Q327" s="1">
        <v>476</v>
      </c>
      <c r="R327" s="1">
        <v>29</v>
      </c>
    </row>
    <row r="328" spans="1:19" x14ac:dyDescent="0.25">
      <c r="A328" s="1" t="s">
        <v>136</v>
      </c>
      <c r="B328" s="1" t="s">
        <v>144</v>
      </c>
      <c r="C328" s="1" t="s">
        <v>533</v>
      </c>
      <c r="D328" s="1" t="s">
        <v>534</v>
      </c>
      <c r="E328" s="1" t="s">
        <v>22</v>
      </c>
      <c r="F328" s="1">
        <v>7</v>
      </c>
      <c r="G328" s="9">
        <v>0.3947</v>
      </c>
      <c r="H328" s="9">
        <v>22.06</v>
      </c>
      <c r="I328" s="9">
        <v>10.7</v>
      </c>
      <c r="J328" s="9">
        <v>4.2451577186599998</v>
      </c>
      <c r="K328" s="9">
        <v>8.4727999999999998E-2</v>
      </c>
      <c r="L328" s="9" t="s">
        <v>12</v>
      </c>
      <c r="M328" s="1">
        <v>5272</v>
      </c>
      <c r="N328" s="1">
        <v>1476</v>
      </c>
      <c r="O328" s="1">
        <v>5</v>
      </c>
      <c r="P328" s="1">
        <v>20</v>
      </c>
      <c r="Q328" s="1">
        <v>1471</v>
      </c>
      <c r="R328" s="1">
        <v>102</v>
      </c>
    </row>
    <row r="330" spans="1:19" x14ac:dyDescent="0.25">
      <c r="A330" s="10" t="s">
        <v>689</v>
      </c>
      <c r="B330" s="11"/>
      <c r="C330" s="11"/>
      <c r="D330" s="11"/>
      <c r="E330" s="11"/>
      <c r="F330" s="12"/>
      <c r="G330" s="13"/>
      <c r="H330" s="13"/>
      <c r="I330" s="13"/>
      <c r="J330" s="13"/>
      <c r="K330" s="11"/>
      <c r="L330" s="11"/>
      <c r="M330" s="11"/>
      <c r="N330" s="11"/>
      <c r="O330" s="9"/>
      <c r="P330" s="9"/>
      <c r="Q330" s="9"/>
      <c r="R330" s="9"/>
      <c r="S330" s="9"/>
    </row>
    <row r="331" spans="1:19" x14ac:dyDescent="0.25">
      <c r="A331" s="20" t="s">
        <v>701</v>
      </c>
      <c r="B331" s="20"/>
      <c r="C331" s="20"/>
      <c r="D331" s="20"/>
      <c r="E331" s="20"/>
      <c r="F331" s="20"/>
      <c r="G331" s="20"/>
      <c r="H331" s="20"/>
      <c r="I331" s="20"/>
      <c r="J331" s="20"/>
      <c r="K331" s="20"/>
      <c r="L331" s="20"/>
      <c r="M331" s="20"/>
      <c r="N331" s="20"/>
      <c r="O331" s="9"/>
      <c r="P331" s="9"/>
      <c r="Q331" s="9"/>
      <c r="R331" s="9"/>
      <c r="S331" s="9"/>
    </row>
    <row r="332" spans="1:19" x14ac:dyDescent="0.25">
      <c r="A332" s="15" t="s">
        <v>690</v>
      </c>
      <c r="B332" s="15"/>
      <c r="C332" s="15"/>
      <c r="D332" s="15"/>
      <c r="E332" s="15"/>
      <c r="F332" s="15"/>
      <c r="G332" s="15"/>
      <c r="H332" s="15"/>
      <c r="I332" s="15"/>
      <c r="J332" s="15"/>
      <c r="K332" s="15"/>
      <c r="L332" s="15"/>
      <c r="M332" s="15"/>
      <c r="N332" s="15"/>
      <c r="O332" s="9"/>
      <c r="P332" s="9"/>
      <c r="Q332" s="9"/>
      <c r="R332" s="9"/>
      <c r="S332" s="9"/>
    </row>
    <row r="333" spans="1:19" x14ac:dyDescent="0.25">
      <c r="A333" s="15" t="s">
        <v>691</v>
      </c>
      <c r="B333" s="15"/>
      <c r="C333" s="15"/>
      <c r="D333" s="15"/>
      <c r="E333" s="15"/>
      <c r="F333" s="15"/>
      <c r="G333" s="15"/>
      <c r="H333" s="15"/>
      <c r="I333" s="15"/>
      <c r="J333" s="15"/>
      <c r="K333" s="15"/>
      <c r="L333" s="15"/>
      <c r="M333" s="15"/>
      <c r="N333" s="15"/>
      <c r="O333" s="9"/>
      <c r="P333" s="9"/>
      <c r="Q333" s="9"/>
      <c r="R333" s="9"/>
      <c r="S333" s="9"/>
    </row>
    <row r="334" spans="1:19" x14ac:dyDescent="0.25">
      <c r="A334" s="15" t="s">
        <v>692</v>
      </c>
      <c r="B334" s="15"/>
      <c r="C334" s="15"/>
      <c r="D334" s="15"/>
      <c r="E334" s="15"/>
      <c r="F334" s="15"/>
      <c r="G334" s="15"/>
      <c r="H334" s="15"/>
      <c r="I334" s="15"/>
      <c r="J334" s="15"/>
      <c r="K334" s="15"/>
      <c r="L334" s="15"/>
      <c r="M334" s="15"/>
      <c r="N334" s="15"/>
      <c r="O334" s="9"/>
      <c r="P334" s="9"/>
      <c r="Q334" s="9"/>
      <c r="R334" s="9"/>
      <c r="S334" s="9"/>
    </row>
    <row r="335" spans="1:19" x14ac:dyDescent="0.25">
      <c r="A335" s="15" t="s">
        <v>693</v>
      </c>
      <c r="B335" s="15"/>
      <c r="C335" s="15"/>
      <c r="D335" s="15"/>
      <c r="E335" s="15"/>
      <c r="F335" s="15"/>
      <c r="G335" s="15"/>
      <c r="H335" s="15"/>
      <c r="I335" s="15"/>
      <c r="J335" s="15"/>
      <c r="K335" s="15"/>
      <c r="L335" s="15"/>
      <c r="M335" s="15"/>
      <c r="N335" s="15"/>
      <c r="O335" s="9"/>
      <c r="P335" s="9"/>
      <c r="Q335" s="9"/>
      <c r="R335" s="9"/>
      <c r="S335" s="9"/>
    </row>
    <row r="336" spans="1:19" x14ac:dyDescent="0.25">
      <c r="A336" s="15" t="s">
        <v>694</v>
      </c>
      <c r="B336" s="15"/>
      <c r="C336" s="15"/>
      <c r="D336" s="15"/>
      <c r="E336" s="15"/>
      <c r="F336" s="15"/>
      <c r="G336" s="15"/>
      <c r="H336" s="15"/>
      <c r="I336" s="15"/>
      <c r="J336" s="15"/>
      <c r="K336" s="15"/>
      <c r="L336" s="15"/>
      <c r="M336" s="15"/>
      <c r="N336" s="15"/>
      <c r="O336" s="9"/>
      <c r="P336" s="9"/>
      <c r="Q336" s="9"/>
      <c r="R336" s="9"/>
      <c r="S336" s="9"/>
    </row>
    <row r="337" spans="1:19" x14ac:dyDescent="0.25">
      <c r="A337" s="15" t="s">
        <v>695</v>
      </c>
      <c r="B337" s="15"/>
      <c r="C337" s="15"/>
      <c r="D337" s="15"/>
      <c r="E337" s="15"/>
      <c r="F337" s="15"/>
      <c r="G337" s="15"/>
      <c r="H337" s="15"/>
      <c r="I337" s="15"/>
      <c r="J337" s="15"/>
      <c r="K337" s="15"/>
      <c r="L337" s="15"/>
      <c r="M337" s="15"/>
      <c r="N337" s="15"/>
      <c r="O337" s="9"/>
      <c r="P337" s="9"/>
      <c r="Q337" s="9"/>
      <c r="R337" s="9"/>
      <c r="S337" s="9"/>
    </row>
    <row r="338" spans="1:19" x14ac:dyDescent="0.25">
      <c r="A338" s="20" t="s">
        <v>696</v>
      </c>
      <c r="B338" s="20"/>
      <c r="C338" s="20"/>
      <c r="D338" s="20"/>
      <c r="E338" s="20"/>
      <c r="F338" s="20"/>
      <c r="G338" s="20"/>
      <c r="H338" s="20"/>
      <c r="I338" s="20"/>
      <c r="J338" s="20"/>
      <c r="K338" s="20"/>
      <c r="L338" s="20"/>
      <c r="M338" s="20"/>
      <c r="N338" s="20"/>
      <c r="O338" s="9"/>
      <c r="P338" s="9"/>
      <c r="Q338" s="9"/>
      <c r="R338" s="9"/>
      <c r="S338" s="9"/>
    </row>
    <row r="339" spans="1:19" x14ac:dyDescent="0.25">
      <c r="A339" s="20" t="s">
        <v>697</v>
      </c>
      <c r="B339" s="20"/>
      <c r="C339" s="20"/>
      <c r="D339" s="20"/>
      <c r="E339" s="20"/>
      <c r="F339" s="20"/>
      <c r="G339" s="20"/>
      <c r="H339" s="20"/>
      <c r="I339" s="20"/>
      <c r="J339" s="20"/>
      <c r="K339" s="20"/>
      <c r="L339" s="20"/>
      <c r="M339" s="20"/>
      <c r="N339" s="20"/>
      <c r="O339" s="9"/>
      <c r="P339" s="9"/>
      <c r="Q339" s="9"/>
      <c r="R339" s="9"/>
      <c r="S339" s="9"/>
    </row>
    <row r="340" spans="1:19" x14ac:dyDescent="0.25">
      <c r="A340" s="20" t="s">
        <v>698</v>
      </c>
      <c r="B340" s="20"/>
      <c r="C340" s="20"/>
      <c r="D340" s="20"/>
      <c r="E340" s="20"/>
      <c r="F340" s="20"/>
      <c r="G340" s="20"/>
      <c r="H340" s="20"/>
      <c r="I340" s="20"/>
      <c r="J340" s="20"/>
      <c r="K340" s="20"/>
      <c r="L340" s="20"/>
      <c r="M340" s="20"/>
      <c r="N340" s="20"/>
      <c r="O340" s="9"/>
      <c r="P340" s="9"/>
      <c r="Q340" s="9"/>
      <c r="R340" s="9"/>
      <c r="S340" s="9"/>
    </row>
    <row r="341" spans="1:19" x14ac:dyDescent="0.25">
      <c r="A341" s="20" t="s">
        <v>699</v>
      </c>
      <c r="B341" s="20"/>
      <c r="C341" s="20"/>
      <c r="D341" s="20"/>
      <c r="E341" s="20"/>
      <c r="F341" s="20"/>
      <c r="G341" s="20"/>
      <c r="H341" s="20"/>
      <c r="I341" s="20"/>
      <c r="J341" s="20"/>
      <c r="K341" s="20"/>
      <c r="L341" s="20"/>
      <c r="M341" s="20"/>
      <c r="N341" s="20"/>
      <c r="O341" s="9"/>
      <c r="P341" s="9"/>
      <c r="Q341" s="9"/>
      <c r="R341" s="9"/>
      <c r="S341" s="9"/>
    </row>
    <row r="342" spans="1:19" x14ac:dyDescent="0.25">
      <c r="A342" s="20" t="s">
        <v>700</v>
      </c>
      <c r="B342" s="20"/>
      <c r="C342" s="20"/>
      <c r="D342" s="20"/>
      <c r="E342" s="20"/>
      <c r="F342" s="20"/>
      <c r="G342" s="20"/>
      <c r="H342" s="20"/>
      <c r="I342" s="20"/>
      <c r="J342" s="20"/>
      <c r="K342" s="20"/>
      <c r="L342" s="20"/>
      <c r="M342" s="20"/>
      <c r="N342" s="20"/>
      <c r="O342" s="9"/>
      <c r="P342" s="9"/>
      <c r="Q342" s="9"/>
      <c r="R342" s="9"/>
      <c r="S342" s="9"/>
    </row>
    <row r="343" spans="1:19" x14ac:dyDescent="0.25">
      <c r="H343" s="14"/>
      <c r="I343" s="14"/>
      <c r="J343" s="14"/>
      <c r="O343" s="9"/>
      <c r="P343" s="9"/>
      <c r="Q343" s="9"/>
      <c r="R343" s="9"/>
      <c r="S343" s="9"/>
    </row>
  </sheetData>
  <mergeCells count="20">
    <mergeCell ref="A342:N342"/>
    <mergeCell ref="A336:N336"/>
    <mergeCell ref="A337:N337"/>
    <mergeCell ref="A338:N338"/>
    <mergeCell ref="A339:N339"/>
    <mergeCell ref="A340:N340"/>
    <mergeCell ref="A341:N341"/>
    <mergeCell ref="A335:N335"/>
    <mergeCell ref="A1:A2"/>
    <mergeCell ref="B1:B2"/>
    <mergeCell ref="C1:C2"/>
    <mergeCell ref="D1:D2"/>
    <mergeCell ref="E1:G1"/>
    <mergeCell ref="H1:K1"/>
    <mergeCell ref="L1:L2"/>
    <mergeCell ref="M1:R1"/>
    <mergeCell ref="A331:N331"/>
    <mergeCell ref="A332:N332"/>
    <mergeCell ref="A333:N333"/>
    <mergeCell ref="A334:N33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RIESGO_AM_29_30</vt:lpstr>
      <vt:lpstr>BaseDeDatos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Luis Epiquien Rivera</dc:creator>
  <cp:lastModifiedBy>Chrisna Obregon Acevedo</cp:lastModifiedBy>
  <dcterms:created xsi:type="dcterms:W3CDTF">2017-03-02T22:37:49Z</dcterms:created>
  <dcterms:modified xsi:type="dcterms:W3CDTF">2017-03-03T14:00:07Z</dcterms:modified>
</cp:coreProperties>
</file>