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Escenarios de Riesgos\Bajas_Temperaturas_2017\Pronosticos_2017\AVISO_054\"/>
    </mc:Choice>
  </mc:AlternateContent>
  <bookViews>
    <workbookView xWindow="0" yWindow="0" windowWidth="32790" windowHeight="9930" activeTab="2"/>
  </bookViews>
  <sheets>
    <sheet name="Hoja1" sheetId="2" r:id="rId1"/>
    <sheet name="Hoja2" sheetId="3" r:id="rId2"/>
    <sheet name="Dist_Riesgo" sheetId="1" r:id="rId3"/>
    <sheet name="Hoja3" sheetId="4" r:id="rId4"/>
  </sheets>
  <definedNames>
    <definedName name="_xlnm._FilterDatabase" localSheetId="2" hidden="1">Dist_Riesgo!$A$3:$R$77</definedName>
    <definedName name="_xlnm.Database">Dist_Riesgo!$A$4:$O$77</definedName>
  </definedNames>
  <calcPr calcId="0"/>
  <pivotCaches>
    <pivotCache cacheId="0" r:id="rId5"/>
  </pivotCaches>
</workbook>
</file>

<file path=xl/sharedStrings.xml><?xml version="1.0" encoding="utf-8"?>
<sst xmlns="http://schemas.openxmlformats.org/spreadsheetml/2006/main" count="1008" uniqueCount="227">
  <si>
    <t>NOMBDEP</t>
  </si>
  <si>
    <t>NOMBPROV</t>
  </si>
  <si>
    <t>IDDIST</t>
  </si>
  <si>
    <t>NOMBDIST</t>
  </si>
  <si>
    <t>N_Pelig</t>
  </si>
  <si>
    <t>Pobl_2016</t>
  </si>
  <si>
    <t>Pobreza</t>
  </si>
  <si>
    <t>DCronica</t>
  </si>
  <si>
    <t>TAnalfab</t>
  </si>
  <si>
    <t>N_Riesgo</t>
  </si>
  <si>
    <t>tot_viv</t>
  </si>
  <si>
    <t>e_salud</t>
  </si>
  <si>
    <t>i_educat</t>
  </si>
  <si>
    <t>alumnos</t>
  </si>
  <si>
    <t>docentes</t>
  </si>
  <si>
    <t>TACNA</t>
  </si>
  <si>
    <t>TARATA</t>
  </si>
  <si>
    <t>230403</t>
  </si>
  <si>
    <t>ESTIQUE</t>
  </si>
  <si>
    <t>MEDIO</t>
  </si>
  <si>
    <t>M</t>
  </si>
  <si>
    <t>230407</t>
  </si>
  <si>
    <t>TARUCACHI</t>
  </si>
  <si>
    <t>230107</t>
  </si>
  <si>
    <t>PALCA</t>
  </si>
  <si>
    <t>BAJO</t>
  </si>
  <si>
    <t>230401</t>
  </si>
  <si>
    <t>230408</t>
  </si>
  <si>
    <t>TICACO</t>
  </si>
  <si>
    <t>CANDARAVE</t>
  </si>
  <si>
    <t>230202</t>
  </si>
  <si>
    <t>CAIRANI</t>
  </si>
  <si>
    <t>230406</t>
  </si>
  <si>
    <t>SUSAPAYA</t>
  </si>
  <si>
    <t>230203</t>
  </si>
  <si>
    <t>CAMILACA</t>
  </si>
  <si>
    <t>PUNO</t>
  </si>
  <si>
    <t>EL COLLAO</t>
  </si>
  <si>
    <t>210502</t>
  </si>
  <si>
    <t>CAPAZO</t>
  </si>
  <si>
    <t>A</t>
  </si>
  <si>
    <t>230201</t>
  </si>
  <si>
    <t>MOQUEGUA</t>
  </si>
  <si>
    <t>MARISCAL NIETO</t>
  </si>
  <si>
    <t>180106</t>
  </si>
  <si>
    <t>TORATA</t>
  </si>
  <si>
    <t>180103</t>
  </si>
  <si>
    <t>CUCHUMBAYA</t>
  </si>
  <si>
    <t>CHUCUITO</t>
  </si>
  <si>
    <t>210405</t>
  </si>
  <si>
    <t>PISACOMA</t>
  </si>
  <si>
    <t>GENERAL SANCHEZ CERRO</t>
  </si>
  <si>
    <t>180209</t>
  </si>
  <si>
    <t>QUINISTAQUILLAS</t>
  </si>
  <si>
    <t>180105</t>
  </si>
  <si>
    <t>SAN CRISTOBAL</t>
  </si>
  <si>
    <t>180201</t>
  </si>
  <si>
    <t>OMATE</t>
  </si>
  <si>
    <t>210504</t>
  </si>
  <si>
    <t>SANTA ROSA</t>
  </si>
  <si>
    <t>180102</t>
  </si>
  <si>
    <t>CARUMAS</t>
  </si>
  <si>
    <t>180208</t>
  </si>
  <si>
    <t>PUQUINA</t>
  </si>
  <si>
    <t>180203</t>
  </si>
  <si>
    <t>COALAQUE</t>
  </si>
  <si>
    <t>180207</t>
  </si>
  <si>
    <t>MATALAQUE</t>
  </si>
  <si>
    <t>180202</t>
  </si>
  <si>
    <t>CHOJATA</t>
  </si>
  <si>
    <t>180206</t>
  </si>
  <si>
    <t>LLOQUE</t>
  </si>
  <si>
    <t>180211</t>
  </si>
  <si>
    <t>YUNGA</t>
  </si>
  <si>
    <t>180204</t>
  </si>
  <si>
    <t>ICHU├æA</t>
  </si>
  <si>
    <t>210113</t>
  </si>
  <si>
    <t>SAN ANTONIO</t>
  </si>
  <si>
    <t>180210</t>
  </si>
  <si>
    <t>UBINAS</t>
  </si>
  <si>
    <t>210111</t>
  </si>
  <si>
    <t>PICHACANI</t>
  </si>
  <si>
    <t>AREQUIPA</t>
  </si>
  <si>
    <t>040128</t>
  </si>
  <si>
    <t>YURA</t>
  </si>
  <si>
    <t>040119</t>
  </si>
  <si>
    <t>SAN JUAN DE TARUCANI</t>
  </si>
  <si>
    <t>210114</t>
  </si>
  <si>
    <t>TIQUILLACA</t>
  </si>
  <si>
    <t>CAYLLOMA</t>
  </si>
  <si>
    <t>040511</t>
  </si>
  <si>
    <t>LLUTA</t>
  </si>
  <si>
    <t>040502</t>
  </si>
  <si>
    <t>ACHOMA</t>
  </si>
  <si>
    <t>040512</t>
  </si>
  <si>
    <t>MACA</t>
  </si>
  <si>
    <t>SAN ROMAN</t>
  </si>
  <si>
    <t>211103</t>
  </si>
  <si>
    <t>CABANILLAS</t>
  </si>
  <si>
    <t>040519</t>
  </si>
  <si>
    <t>YANQUE</t>
  </si>
  <si>
    <t>040503</t>
  </si>
  <si>
    <t>CABANACONDE</t>
  </si>
  <si>
    <t>040514</t>
  </si>
  <si>
    <t>SAN ANTONIO DE CHUCA</t>
  </si>
  <si>
    <t>040501</t>
  </si>
  <si>
    <t>CHIVAY</t>
  </si>
  <si>
    <t>LAMPA</t>
  </si>
  <si>
    <t>210702</t>
  </si>
  <si>
    <t>CABANILLA</t>
  </si>
  <si>
    <t>040518</t>
  </si>
  <si>
    <t>TUTI</t>
  </si>
  <si>
    <t>040510</t>
  </si>
  <si>
    <t>LARI</t>
  </si>
  <si>
    <t>210709</t>
  </si>
  <si>
    <t>SANTA LUCIA</t>
  </si>
  <si>
    <t>CONDESUYOS</t>
  </si>
  <si>
    <t>040603</t>
  </si>
  <si>
    <t>CAYARANI</t>
  </si>
  <si>
    <t>210102</t>
  </si>
  <si>
    <t>ACORA</t>
  </si>
  <si>
    <t>210109</t>
  </si>
  <si>
    <t>MA├æAZO</t>
  </si>
  <si>
    <t>CASTILLA</t>
  </si>
  <si>
    <t>040405</t>
  </si>
  <si>
    <t>CHILCAYMARCA</t>
  </si>
  <si>
    <t>ALTO</t>
  </si>
  <si>
    <t>040504</t>
  </si>
  <si>
    <t>CALLALLI</t>
  </si>
  <si>
    <t>040516</t>
  </si>
  <si>
    <t>TAPAY</t>
  </si>
  <si>
    <t>040409</t>
  </si>
  <si>
    <t>ORCOPAMPA</t>
  </si>
  <si>
    <t>040404</t>
  </si>
  <si>
    <t>CHACHAS</t>
  </si>
  <si>
    <t>040505</t>
  </si>
  <si>
    <t>210707</t>
  </si>
  <si>
    <t>PARATIA</t>
  </si>
  <si>
    <t>210706</t>
  </si>
  <si>
    <t>040515</t>
  </si>
  <si>
    <t>SIBAYO</t>
  </si>
  <si>
    <t>040406</t>
  </si>
  <si>
    <t>CHOCO</t>
  </si>
  <si>
    <t>210705</t>
  </si>
  <si>
    <t>OCUVIRI</t>
  </si>
  <si>
    <t>040517</t>
  </si>
  <si>
    <t>TISCO</t>
  </si>
  <si>
    <t>210403</t>
  </si>
  <si>
    <t>HUACULLANI</t>
  </si>
  <si>
    <t>210505</t>
  </si>
  <si>
    <t>CONDURIRI</t>
  </si>
  <si>
    <t>CUSCO</t>
  </si>
  <si>
    <t>ESPINAR</t>
  </si>
  <si>
    <t>080807</t>
  </si>
  <si>
    <t>SUYCKUTAMBO</t>
  </si>
  <si>
    <t>210501</t>
  </si>
  <si>
    <t>ILAVE</t>
  </si>
  <si>
    <t>080802</t>
  </si>
  <si>
    <t>CONDOROMA</t>
  </si>
  <si>
    <t>080803</t>
  </si>
  <si>
    <t>COPORAQUE</t>
  </si>
  <si>
    <t>080805</t>
  </si>
  <si>
    <t>PALLPATA</t>
  </si>
  <si>
    <t>080801</t>
  </si>
  <si>
    <t>MELGAR</t>
  </si>
  <si>
    <t>210801</t>
  </si>
  <si>
    <t>AYAVIRI</t>
  </si>
  <si>
    <t>210115</t>
  </si>
  <si>
    <t>VILQUE</t>
  </si>
  <si>
    <t>210803</t>
  </si>
  <si>
    <t>CUPI</t>
  </si>
  <si>
    <t>080804</t>
  </si>
  <si>
    <t>OCORURO</t>
  </si>
  <si>
    <t>210701</t>
  </si>
  <si>
    <t>210710</t>
  </si>
  <si>
    <t>VILAVILA</t>
  </si>
  <si>
    <t>210804</t>
  </si>
  <si>
    <t>LLALLI</t>
  </si>
  <si>
    <t>210805</t>
  </si>
  <si>
    <t>MACARI</t>
  </si>
  <si>
    <t>Total general</t>
  </si>
  <si>
    <t>Suma de Pobl_2016</t>
  </si>
  <si>
    <t>Total Suma de Pobl_2016</t>
  </si>
  <si>
    <t>Total Suma de tot_viv</t>
  </si>
  <si>
    <t>Suma de tot_viv</t>
  </si>
  <si>
    <t>Total Suma de e_salud</t>
  </si>
  <si>
    <t>Suma de e_salud</t>
  </si>
  <si>
    <t>Total Suma de i_educat</t>
  </si>
  <si>
    <t>Suma de i_educat</t>
  </si>
  <si>
    <t>Valores</t>
  </si>
  <si>
    <t>DEPARTAMENTO</t>
  </si>
  <si>
    <t>PROVINCIA</t>
  </si>
  <si>
    <t>Población</t>
  </si>
  <si>
    <t>Viviendas</t>
  </si>
  <si>
    <t>Establec. Salud</t>
  </si>
  <si>
    <t>Instituc. Educativas</t>
  </si>
  <si>
    <t>Nivel de Riesgo</t>
  </si>
  <si>
    <t>Alto</t>
  </si>
  <si>
    <t>Medio</t>
  </si>
  <si>
    <t>Elementos expuestos</t>
  </si>
  <si>
    <t>Distritos según el nivel de riesgo por bajas temperaturas, elementos expuestos y parámetros de evaluación.</t>
  </si>
  <si>
    <t>Departamentos</t>
  </si>
  <si>
    <t>Provincia</t>
  </si>
  <si>
    <t>Ubigeo distrital</t>
  </si>
  <si>
    <t>Distrito</t>
  </si>
  <si>
    <t>Factor de Exposición</t>
  </si>
  <si>
    <t>Susceptibilidad</t>
  </si>
  <si>
    <t>Fuente:</t>
  </si>
  <si>
    <t>Elaborado en base al Aviso Meteorológico N° 054 (SENAMHI, 2017)</t>
  </si>
  <si>
    <r>
      <rPr>
        <b/>
        <vertAlign val="superscript"/>
        <sz val="9"/>
        <color theme="1"/>
        <rFont val="Century Gothic"/>
        <family val="2"/>
      </rPr>
      <t xml:space="preserve">1/ </t>
    </r>
    <r>
      <rPr>
        <b/>
        <sz val="9"/>
        <color theme="1"/>
        <rFont val="Century Gothic"/>
        <family val="2"/>
      </rPr>
      <t xml:space="preserve">Incidencia de la Pobreza: </t>
    </r>
    <r>
      <rPr>
        <sz val="9"/>
        <color theme="1"/>
        <rFont val="Century Gothic"/>
        <family val="2"/>
      </rPr>
      <t>Mapa de Pobreza Provincial y Distrital 2013 - INEI</t>
    </r>
  </si>
  <si>
    <r>
      <rPr>
        <b/>
        <vertAlign val="superscript"/>
        <sz val="9"/>
        <color theme="1"/>
        <rFont val="Century Gothic"/>
        <family val="2"/>
      </rPr>
      <t>1/</t>
    </r>
    <r>
      <rPr>
        <b/>
        <vertAlign val="superscript"/>
        <sz val="8"/>
        <color theme="1"/>
        <rFont val="Century Gothic"/>
        <family val="2"/>
      </rPr>
      <t xml:space="preserve"> </t>
    </r>
    <r>
      <rPr>
        <b/>
        <sz val="8"/>
        <color theme="1"/>
        <rFont val="Century Gothic"/>
        <family val="2"/>
      </rPr>
      <t>Incidencia de Pobreza</t>
    </r>
  </si>
  <si>
    <r>
      <rPr>
        <b/>
        <vertAlign val="superscript"/>
        <sz val="9"/>
        <color theme="1"/>
        <rFont val="Century Gothic"/>
        <family val="2"/>
      </rPr>
      <t xml:space="preserve">2/ </t>
    </r>
    <r>
      <rPr>
        <b/>
        <sz val="8"/>
        <color theme="1"/>
        <rFont val="Century Gothic"/>
        <family val="2"/>
      </rPr>
      <t>Desnutrición Crónica</t>
    </r>
  </si>
  <si>
    <r>
      <rPr>
        <b/>
        <vertAlign val="superscript"/>
        <sz val="9"/>
        <color theme="1"/>
        <rFont val="Century Gothic"/>
        <family val="2"/>
      </rPr>
      <t>2/</t>
    </r>
    <r>
      <rPr>
        <b/>
        <sz val="9"/>
        <color theme="1"/>
        <rFont val="Century Gothic"/>
        <family val="2"/>
      </rPr>
      <t xml:space="preserve">Porcentaje de Desnutrición Crónica en menores de 5 años: </t>
    </r>
    <r>
      <rPr>
        <sz val="9"/>
        <color theme="1"/>
        <rFont val="Century Gothic"/>
        <family val="2"/>
      </rPr>
      <t>Instituto Nacional de Salud - MINSA</t>
    </r>
  </si>
  <si>
    <r>
      <rPr>
        <b/>
        <vertAlign val="superscript"/>
        <sz val="9"/>
        <color theme="1"/>
        <rFont val="Century Gothic"/>
        <family val="2"/>
      </rPr>
      <t xml:space="preserve">3/ </t>
    </r>
    <r>
      <rPr>
        <b/>
        <sz val="9"/>
        <color theme="1"/>
        <rFont val="Century Gothic"/>
        <family val="2"/>
      </rPr>
      <t xml:space="preserve">Tasa de Analfabetismo: </t>
    </r>
    <r>
      <rPr>
        <sz val="9"/>
        <color theme="1"/>
        <rFont val="Century Gothic"/>
        <family val="2"/>
      </rPr>
      <t>INEI 2013</t>
    </r>
  </si>
  <si>
    <r>
      <rPr>
        <b/>
        <vertAlign val="superscript"/>
        <sz val="9"/>
        <color theme="1"/>
        <rFont val="Century Gothic"/>
        <family val="2"/>
      </rPr>
      <t xml:space="preserve">3/ </t>
    </r>
    <r>
      <rPr>
        <b/>
        <sz val="8"/>
        <color theme="1"/>
        <rFont val="Century Gothic"/>
        <family val="2"/>
      </rPr>
      <t>Tasa de Analfabetismo</t>
    </r>
  </si>
  <si>
    <r>
      <rPr>
        <b/>
        <vertAlign val="superscript"/>
        <sz val="9"/>
        <color theme="1"/>
        <rFont val="Century Gothic"/>
        <family val="2"/>
      </rPr>
      <t>4/</t>
    </r>
    <r>
      <rPr>
        <b/>
        <sz val="9"/>
        <color theme="1"/>
        <rFont val="Century Gothic"/>
        <family val="2"/>
      </rPr>
      <t xml:space="preserve">Población: </t>
    </r>
    <r>
      <rPr>
        <sz val="9"/>
        <color theme="1"/>
        <rFont val="Century Gothic"/>
        <family val="2"/>
      </rPr>
      <t>INEI - Población Proyectada a Junio del 2016</t>
    </r>
  </si>
  <si>
    <r>
      <rPr>
        <b/>
        <vertAlign val="superscript"/>
        <sz val="9"/>
        <color theme="1"/>
        <rFont val="Century Gothic"/>
        <family val="2"/>
      </rPr>
      <t>4/</t>
    </r>
    <r>
      <rPr>
        <b/>
        <sz val="9"/>
        <color theme="1"/>
        <rFont val="Century Gothic"/>
        <family val="2"/>
      </rPr>
      <t>Población</t>
    </r>
  </si>
  <si>
    <r>
      <rPr>
        <b/>
        <vertAlign val="superscript"/>
        <sz val="9"/>
        <color theme="1"/>
        <rFont val="Century Gothic"/>
        <family val="2"/>
      </rPr>
      <t>5/</t>
    </r>
    <r>
      <rPr>
        <b/>
        <sz val="8"/>
        <color theme="1"/>
        <rFont val="Century Gothic"/>
        <family val="2"/>
      </rPr>
      <t>Viviendas:</t>
    </r>
    <r>
      <rPr>
        <sz val="8"/>
        <color theme="1"/>
        <rFont val="Century Gothic"/>
        <family val="2"/>
      </rPr>
      <t xml:space="preserve"> INEI - Censos Nacionales 2007: XI de Población y VI de Vivienda</t>
    </r>
  </si>
  <si>
    <r>
      <rPr>
        <b/>
        <vertAlign val="superscript"/>
        <sz val="9"/>
        <color theme="1"/>
        <rFont val="Century Gothic"/>
        <family val="2"/>
      </rPr>
      <t>5/</t>
    </r>
    <r>
      <rPr>
        <b/>
        <sz val="8"/>
        <color theme="1"/>
        <rFont val="Century Gothic"/>
        <family val="2"/>
      </rPr>
      <t>Viviendas</t>
    </r>
  </si>
  <si>
    <r>
      <rPr>
        <b/>
        <vertAlign val="superscript"/>
        <sz val="9"/>
        <color theme="1"/>
        <rFont val="Century Gothic"/>
        <family val="2"/>
      </rPr>
      <t>6/</t>
    </r>
    <r>
      <rPr>
        <b/>
        <sz val="8"/>
        <color theme="1"/>
        <rFont val="Century Gothic"/>
        <family val="2"/>
      </rPr>
      <t xml:space="preserve">Establecimientos de salud: </t>
    </r>
    <r>
      <rPr>
        <sz val="8"/>
        <color theme="1"/>
        <rFont val="Century Gothic"/>
        <family val="2"/>
      </rPr>
      <t>Base de datos a diciembre 2016 - Superintendencia Nacional de Salud del Ministerio de Salud</t>
    </r>
  </si>
  <si>
    <r>
      <rPr>
        <b/>
        <vertAlign val="superscript"/>
        <sz val="9"/>
        <color theme="1"/>
        <rFont val="Century Gothic"/>
        <family val="2"/>
      </rPr>
      <t>6/</t>
    </r>
    <r>
      <rPr>
        <b/>
        <sz val="8"/>
        <color theme="1"/>
        <rFont val="Century Gothic"/>
        <family val="2"/>
      </rPr>
      <t>Establecim. de salud</t>
    </r>
  </si>
  <si>
    <r>
      <rPr>
        <b/>
        <vertAlign val="superscript"/>
        <sz val="9"/>
        <color theme="1"/>
        <rFont val="Century Gothic"/>
        <family val="2"/>
      </rPr>
      <t xml:space="preserve">7/ </t>
    </r>
    <r>
      <rPr>
        <b/>
        <sz val="8"/>
        <color theme="1"/>
        <rFont val="Century Gothic"/>
        <family val="2"/>
      </rPr>
      <t xml:space="preserve">Instituciones educativas: </t>
    </r>
    <r>
      <rPr>
        <sz val="8"/>
        <color theme="1"/>
        <rFont val="Century Gothic"/>
        <family val="2"/>
      </rPr>
      <t>Base de datos al 2016 del ESCALE - Ministerio de Educación</t>
    </r>
  </si>
  <si>
    <r>
      <rPr>
        <b/>
        <vertAlign val="superscript"/>
        <sz val="9"/>
        <color theme="1"/>
        <rFont val="Century Gothic"/>
        <family val="2"/>
      </rPr>
      <t xml:space="preserve">7/ </t>
    </r>
    <r>
      <rPr>
        <b/>
        <sz val="8"/>
        <color theme="1"/>
        <rFont val="Century Gothic"/>
        <family val="2"/>
      </rPr>
      <t>Instituc. educativas</t>
    </r>
  </si>
  <si>
    <r>
      <rPr>
        <b/>
        <vertAlign val="superscript"/>
        <sz val="9"/>
        <color theme="1"/>
        <rFont val="Century Gothic"/>
        <family val="2"/>
      </rPr>
      <t xml:space="preserve">8/ </t>
    </r>
    <r>
      <rPr>
        <b/>
        <sz val="8"/>
        <color theme="1"/>
        <rFont val="Century Gothic"/>
        <family val="2"/>
      </rPr>
      <t xml:space="preserve">Alumnos: </t>
    </r>
    <r>
      <rPr>
        <sz val="8"/>
        <color theme="1"/>
        <rFont val="Century Gothic"/>
        <family val="2"/>
      </rPr>
      <t>Base de datos al 2016 del ESCALE - Ministerio de Educación</t>
    </r>
  </si>
  <si>
    <r>
      <rPr>
        <b/>
        <vertAlign val="superscript"/>
        <sz val="9"/>
        <color theme="1"/>
        <rFont val="Century Gothic"/>
        <family val="2"/>
      </rPr>
      <t xml:space="preserve">8/ </t>
    </r>
    <r>
      <rPr>
        <b/>
        <sz val="8"/>
        <color theme="1"/>
        <rFont val="Century Gothic"/>
        <family val="2"/>
      </rPr>
      <t>Alumnos</t>
    </r>
  </si>
  <si>
    <r>
      <rPr>
        <b/>
        <vertAlign val="superscript"/>
        <sz val="9"/>
        <color theme="1"/>
        <rFont val="Century Gothic"/>
        <family val="2"/>
      </rPr>
      <t>9/</t>
    </r>
    <r>
      <rPr>
        <b/>
        <sz val="8"/>
        <color theme="1"/>
        <rFont val="Century Gothic"/>
        <family val="2"/>
      </rPr>
      <t xml:space="preserve">Docentes: </t>
    </r>
    <r>
      <rPr>
        <sz val="8"/>
        <color theme="1"/>
        <rFont val="Century Gothic"/>
        <family val="2"/>
      </rPr>
      <t>Base de datos al 2016 del ESCALE - Ministerio de Educación</t>
    </r>
  </si>
  <si>
    <r>
      <rPr>
        <b/>
        <vertAlign val="superscript"/>
        <sz val="9"/>
        <color theme="1"/>
        <rFont val="Century Gothic"/>
        <family val="2"/>
      </rPr>
      <t>9/</t>
    </r>
    <r>
      <rPr>
        <b/>
        <sz val="8"/>
        <color theme="1"/>
        <rFont val="Century Gothic"/>
        <family val="2"/>
      </rPr>
      <t>Docentes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</si>
</sst>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00000000"/>
    <numFmt numFmtId="165" formatCode="0.000"/>
    <numFmt numFmtId="166" formatCode="0.0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8"/>
      <color theme="1"/>
      <name val="Century Gothic"/>
      <family val="2"/>
    </font>
    <font>
      <b/>
      <sz val="9"/>
      <color theme="1"/>
      <name val="Century Gothic"/>
      <family val="2"/>
    </font>
    <font>
      <b/>
      <vertAlign val="superscript"/>
      <sz val="9"/>
      <color theme="1"/>
      <name val="Century Gothic"/>
      <family val="2"/>
    </font>
    <font>
      <b/>
      <vertAlign val="superscript"/>
      <sz val="8"/>
      <color theme="1"/>
      <name val="Century Gothic"/>
      <family val="2"/>
    </font>
    <font>
      <sz val="8"/>
      <color theme="1"/>
      <name val="Century Gothic"/>
      <family val="2"/>
    </font>
    <font>
      <sz val="9"/>
      <color theme="1"/>
      <name val="Century Gothic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50">
    <xf numFmtId="0" fontId="0" fillId="0" borderId="0" xfId="0"/>
    <xf numFmtId="1" fontId="0" fillId="0" borderId="0" xfId="0" applyNumberFormat="1"/>
    <xf numFmtId="0" fontId="0" fillId="0" borderId="0" xfId="0" pivotButton="1"/>
    <xf numFmtId="0" fontId="0" fillId="0" borderId="0" xfId="0" applyNumberFormat="1"/>
    <xf numFmtId="0" fontId="0" fillId="0" borderId="0" xfId="0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33" borderId="0" xfId="0" applyFill="1" applyBorder="1" applyAlignment="1">
      <alignment horizontal="center" vertical="center" wrapText="1"/>
    </xf>
    <xf numFmtId="0" fontId="0" fillId="33" borderId="0" xfId="0" applyFill="1" applyBorder="1" applyAlignment="1">
      <alignment vertical="center" wrapText="1"/>
    </xf>
    <xf numFmtId="0" fontId="16" fillId="34" borderId="10" xfId="0" applyFont="1" applyFill="1" applyBorder="1" applyAlignment="1">
      <alignment vertical="center" wrapText="1"/>
    </xf>
    <xf numFmtId="0" fontId="0" fillId="34" borderId="10" xfId="0" applyFill="1" applyBorder="1" applyAlignment="1">
      <alignment vertical="center" wrapText="1"/>
    </xf>
    <xf numFmtId="166" fontId="0" fillId="0" borderId="0" xfId="0" applyNumberFormat="1"/>
    <xf numFmtId="1" fontId="18" fillId="33" borderId="0" xfId="0" applyNumberFormat="1" applyFont="1" applyFill="1" applyBorder="1" applyAlignment="1">
      <alignment vertical="center"/>
    </xf>
    <xf numFmtId="1" fontId="0" fillId="33" borderId="0" xfId="0" applyNumberFormat="1" applyFill="1" applyBorder="1"/>
    <xf numFmtId="1" fontId="0" fillId="33" borderId="0" xfId="0" applyNumberFormat="1" applyFill="1" applyBorder="1" applyAlignment="1">
      <alignment horizontal="center"/>
    </xf>
    <xf numFmtId="1" fontId="0" fillId="33" borderId="0" xfId="0" applyNumberFormat="1" applyFill="1" applyBorder="1" applyAlignment="1"/>
    <xf numFmtId="165" fontId="0" fillId="33" borderId="0" xfId="0" applyNumberFormat="1" applyFill="1" applyBorder="1"/>
    <xf numFmtId="166" fontId="0" fillId="33" borderId="0" xfId="0" applyNumberFormat="1" applyFill="1" applyBorder="1" applyAlignment="1"/>
    <xf numFmtId="0" fontId="0" fillId="33" borderId="0" xfId="0" applyFill="1" applyBorder="1"/>
    <xf numFmtId="166" fontId="19" fillId="37" borderId="10" xfId="0" applyNumberFormat="1" applyFont="1" applyFill="1" applyBorder="1" applyAlignment="1">
      <alignment horizontal="center" vertical="center" wrapText="1"/>
    </xf>
    <xf numFmtId="1" fontId="20" fillId="37" borderId="10" xfId="0" applyNumberFormat="1" applyFont="1" applyFill="1" applyBorder="1" applyAlignment="1">
      <alignment horizontal="center" vertical="center" wrapText="1"/>
    </xf>
    <xf numFmtId="1" fontId="19" fillId="37" borderId="10" xfId="0" applyNumberFormat="1" applyFont="1" applyFill="1" applyBorder="1" applyAlignment="1">
      <alignment horizontal="center" vertical="center" wrapText="1"/>
    </xf>
    <xf numFmtId="1" fontId="0" fillId="0" borderId="0" xfId="0" applyNumberFormat="1" applyAlignment="1">
      <alignment horizontal="center"/>
    </xf>
    <xf numFmtId="166" fontId="0" fillId="33" borderId="0" xfId="0" applyNumberFormat="1" applyFill="1" applyBorder="1" applyAlignment="1">
      <alignment horizontal="center"/>
    </xf>
    <xf numFmtId="0" fontId="16" fillId="34" borderId="13" xfId="0" applyFont="1" applyFill="1" applyBorder="1" applyAlignment="1">
      <alignment horizontal="center" vertical="center" wrapText="1"/>
    </xf>
    <xf numFmtId="0" fontId="16" fillId="34" borderId="15" xfId="0" applyFont="1" applyFill="1" applyBorder="1" applyAlignment="1">
      <alignment horizontal="center" vertical="center" wrapText="1"/>
    </xf>
    <xf numFmtId="0" fontId="16" fillId="34" borderId="10" xfId="0" applyFont="1" applyFill="1" applyBorder="1" applyAlignment="1">
      <alignment horizontal="center" vertical="center" wrapText="1"/>
    </xf>
    <xf numFmtId="0" fontId="16" fillId="35" borderId="10" xfId="0" applyFont="1" applyFill="1" applyBorder="1" applyAlignment="1">
      <alignment horizontal="center" vertical="center" wrapText="1"/>
    </xf>
    <xf numFmtId="0" fontId="16" fillId="36" borderId="10" xfId="0" applyFont="1" applyFill="1" applyBorder="1" applyAlignment="1">
      <alignment horizontal="center" vertical="center" wrapText="1"/>
    </xf>
    <xf numFmtId="0" fontId="0" fillId="34" borderId="13" xfId="0" applyFill="1" applyBorder="1" applyAlignment="1">
      <alignment horizontal="center" vertical="center" wrapText="1"/>
    </xf>
    <xf numFmtId="0" fontId="0" fillId="34" borderId="14" xfId="0" applyFill="1" applyBorder="1" applyAlignment="1">
      <alignment horizontal="center" vertical="center" wrapText="1"/>
    </xf>
    <xf numFmtId="0" fontId="0" fillId="34" borderId="15" xfId="0" applyFill="1" applyBorder="1" applyAlignment="1">
      <alignment horizontal="center" vertical="center" wrapText="1"/>
    </xf>
    <xf numFmtId="0" fontId="0" fillId="34" borderId="11" xfId="0" applyFill="1" applyBorder="1" applyAlignment="1">
      <alignment horizontal="center" vertical="center" wrapText="1"/>
    </xf>
    <xf numFmtId="0" fontId="0" fillId="34" borderId="12" xfId="0" applyFill="1" applyBorder="1" applyAlignment="1">
      <alignment horizontal="center" vertical="center" wrapText="1"/>
    </xf>
    <xf numFmtId="1" fontId="19" fillId="37" borderId="10" xfId="0" applyNumberFormat="1" applyFont="1" applyFill="1" applyBorder="1" applyAlignment="1">
      <alignment horizontal="center" vertical="center" wrapText="1"/>
    </xf>
    <xf numFmtId="1" fontId="20" fillId="37" borderId="10" xfId="0" applyNumberFormat="1" applyFont="1" applyFill="1" applyBorder="1" applyAlignment="1">
      <alignment horizontal="center" vertical="center" wrapText="1"/>
    </xf>
    <xf numFmtId="166" fontId="19" fillId="37" borderId="10" xfId="0" applyNumberFormat="1" applyFont="1" applyFill="1" applyBorder="1" applyAlignment="1">
      <alignment horizontal="center" vertical="center" wrapText="1"/>
    </xf>
    <xf numFmtId="166" fontId="19" fillId="37" borderId="11" xfId="0" applyNumberFormat="1" applyFont="1" applyFill="1" applyBorder="1" applyAlignment="1">
      <alignment horizontal="center" vertical="center" wrapText="1"/>
    </xf>
    <xf numFmtId="166" fontId="19" fillId="37" borderId="12" xfId="0" applyNumberFormat="1" applyFont="1" applyFill="1" applyBorder="1" applyAlignment="1">
      <alignment horizontal="center" vertical="center" wrapText="1"/>
    </xf>
    <xf numFmtId="1" fontId="19" fillId="37" borderId="13" xfId="0" applyNumberFormat="1" applyFont="1" applyFill="1" applyBorder="1" applyAlignment="1">
      <alignment horizontal="center" vertical="center"/>
    </xf>
    <xf numFmtId="1" fontId="19" fillId="37" borderId="14" xfId="0" applyNumberFormat="1" applyFont="1" applyFill="1" applyBorder="1" applyAlignment="1">
      <alignment horizontal="center" vertical="center"/>
    </xf>
    <xf numFmtId="1" fontId="19" fillId="37" borderId="15" xfId="0" applyNumberFormat="1" applyFont="1" applyFill="1" applyBorder="1" applyAlignment="1">
      <alignment horizontal="center" vertical="center"/>
    </xf>
    <xf numFmtId="166" fontId="20" fillId="33" borderId="0" xfId="0" applyNumberFormat="1" applyFont="1" applyFill="1" applyBorder="1" applyAlignment="1">
      <alignment horizontal="left" vertical="center" wrapText="1"/>
    </xf>
    <xf numFmtId="1" fontId="0" fillId="33" borderId="0" xfId="0" applyNumberFormat="1" applyFill="1"/>
    <xf numFmtId="165" fontId="0" fillId="33" borderId="0" xfId="0" applyNumberFormat="1" applyFill="1"/>
    <xf numFmtId="166" fontId="0" fillId="33" borderId="0" xfId="0" applyNumberFormat="1" applyFill="1" applyAlignment="1">
      <alignment horizontal="right"/>
    </xf>
    <xf numFmtId="166" fontId="19" fillId="33" borderId="0" xfId="0" applyNumberFormat="1" applyFont="1" applyFill="1" applyBorder="1" applyAlignment="1">
      <alignment horizontal="left" vertical="center" wrapText="1"/>
    </xf>
    <xf numFmtId="166" fontId="20" fillId="33" borderId="0" xfId="0" applyNumberFormat="1" applyFont="1" applyFill="1" applyBorder="1" applyAlignment="1">
      <alignment horizontal="left" vertical="center" wrapText="1"/>
    </xf>
    <xf numFmtId="1" fontId="0" fillId="0" borderId="10" xfId="0" applyNumberFormat="1" applyBorder="1"/>
    <xf numFmtId="1" fontId="0" fillId="0" borderId="10" xfId="0" applyNumberFormat="1" applyBorder="1" applyAlignment="1">
      <alignment horizontal="center"/>
    </xf>
    <xf numFmtId="166" fontId="0" fillId="0" borderId="10" xfId="0" applyNumberFormat="1" applyBorder="1"/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Chrisna Obregon Acevedo" refreshedDate="42849.631107291665" createdVersion="6" refreshedVersion="6" minRefreshableVersion="3" recordCount="74">
  <cacheSource type="worksheet">
    <worksheetSource ref="A4:O77" sheet="Dist_Riesgo"/>
  </cacheSource>
  <cacheFields count="15">
    <cacheField name="NOMBDEP" numFmtId="1">
      <sharedItems count="5">
        <s v="TACNA"/>
        <s v="PUNO"/>
        <s v="MOQUEGUA"/>
        <s v="AREQUIPA"/>
        <s v="CUSCO"/>
      </sharedItems>
    </cacheField>
    <cacheField name="NOMBPROV" numFmtId="1">
      <sharedItems count="16">
        <s v="TARATA"/>
        <s v="TACNA"/>
        <s v="CANDARAVE"/>
        <s v="EL COLLAO"/>
        <s v="MARISCAL NIETO"/>
        <s v="CHUCUITO"/>
        <s v="GENERAL SANCHEZ CERRO"/>
        <s v="PUNO"/>
        <s v="AREQUIPA"/>
        <s v="CAYLLOMA"/>
        <s v="SAN ROMAN"/>
        <s v="LAMPA"/>
        <s v="CONDESUYOS"/>
        <s v="CASTILLA"/>
        <s v="ESPINAR"/>
        <s v="MELGAR"/>
      </sharedItems>
    </cacheField>
    <cacheField name="IDDIST" numFmtId="1">
      <sharedItems/>
    </cacheField>
    <cacheField name="NOMBDIST" numFmtId="1">
      <sharedItems/>
    </cacheField>
    <cacheField name="N_Pelig" numFmtId="1">
      <sharedItems/>
    </cacheField>
    <cacheField name="Pobl_2016" numFmtId="1">
      <sharedItems containsSemiMixedTypes="0" containsString="0" containsNumber="1" containsInteger="1" minValue="409" maxValue="58210"/>
    </cacheField>
    <cacheField name="Pobreza" numFmtId="164">
      <sharedItems containsSemiMixedTypes="0" containsString="0" containsNumber="1" minValue="4.7699999999999996" maxValue="76.87"/>
    </cacheField>
    <cacheField name="DCronica" numFmtId="164">
      <sharedItems containsSemiMixedTypes="0" containsString="0" containsNumber="1" minValue="0" maxValue="47.4"/>
    </cacheField>
    <cacheField name="TAnalfab" numFmtId="164">
      <sharedItems containsSemiMixedTypes="0" containsString="0" containsNumber="1" minValue="1.6400518417400001" maxValue="33.921302795400003"/>
    </cacheField>
    <cacheField name="N_Riesgo" numFmtId="1">
      <sharedItems count="2">
        <s v="M"/>
        <s v="A"/>
      </sharedItems>
    </cacheField>
    <cacheField name="tot_viv" numFmtId="164">
      <sharedItems containsSemiMixedTypes="0" containsString="0" containsNumber="1" containsInteger="1" minValue="19" maxValue="22651"/>
    </cacheField>
    <cacheField name="e_salud" numFmtId="164">
      <sharedItems containsSemiMixedTypes="0" containsString="0" containsNumber="1" containsInteger="1" minValue="1" maxValue="30"/>
    </cacheField>
    <cacheField name="i_educat" numFmtId="164">
      <sharedItems containsSemiMixedTypes="0" containsString="0" containsNumber="1" containsInteger="1" minValue="2" maxValue="184"/>
    </cacheField>
    <cacheField name="alumnos" numFmtId="164">
      <sharedItems containsSemiMixedTypes="0" containsString="0" containsNumber="1" containsInteger="1" minValue="12" maxValue="12106"/>
    </cacheField>
    <cacheField name="docentes" numFmtId="164">
      <sharedItems containsSemiMixedTypes="0" containsString="0" containsNumber="1" containsInteger="1" minValue="4" maxValue="91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74">
  <r>
    <x v="0"/>
    <x v="0"/>
    <s v="230403"/>
    <s v="ESTIQUE"/>
    <s v="MEDIO"/>
    <n v="723"/>
    <n v="43.09"/>
    <n v="0"/>
    <n v="7.3954982757599996"/>
    <x v="0"/>
    <n v="231"/>
    <n v="1"/>
    <n v="4"/>
    <n v="12"/>
    <n v="5"/>
  </r>
  <r>
    <x v="0"/>
    <x v="0"/>
    <s v="230407"/>
    <s v="TARUCACHI"/>
    <s v="MEDIO"/>
    <n v="409"/>
    <n v="29.49"/>
    <n v="18.8"/>
    <n v="7.2727274894700003"/>
    <x v="0"/>
    <n v="249"/>
    <n v="1"/>
    <n v="2"/>
    <n v="21"/>
    <n v="4"/>
  </r>
  <r>
    <x v="0"/>
    <x v="1"/>
    <s v="230107"/>
    <s v="PALCA"/>
    <s v="BAJO"/>
    <n v="1688"/>
    <n v="40.520000000000003"/>
    <n v="17.899999999999999"/>
    <n v="8.1567792892500002"/>
    <x v="0"/>
    <n v="937"/>
    <n v="7"/>
    <n v="16"/>
    <n v="137"/>
    <n v="25"/>
  </r>
  <r>
    <x v="0"/>
    <x v="0"/>
    <s v="230401"/>
    <s v="TARATA"/>
    <s v="BAJO"/>
    <n v="3221"/>
    <n v="51.96"/>
    <n v="14.7"/>
    <n v="9.7494306564300004"/>
    <x v="0"/>
    <n v="1690"/>
    <n v="6"/>
    <n v="19"/>
    <n v="491"/>
    <n v="59"/>
  </r>
  <r>
    <x v="0"/>
    <x v="0"/>
    <s v="230408"/>
    <s v="TICACO"/>
    <s v="BAJO"/>
    <n v="565"/>
    <n v="45.83"/>
    <n v="23.4"/>
    <n v="7.96875"/>
    <x v="0"/>
    <n v="412"/>
    <n v="1"/>
    <n v="4"/>
    <n v="82"/>
    <n v="9"/>
  </r>
  <r>
    <x v="0"/>
    <x v="2"/>
    <s v="230202"/>
    <s v="CAIRANI"/>
    <s v="MEDIO"/>
    <n v="1292"/>
    <n v="39.9"/>
    <n v="10.9"/>
    <n v="13.592232704200001"/>
    <x v="0"/>
    <n v="585"/>
    <n v="2"/>
    <n v="10"/>
    <n v="161"/>
    <n v="25"/>
  </r>
  <r>
    <x v="0"/>
    <x v="0"/>
    <s v="230406"/>
    <s v="SUSAPAYA"/>
    <s v="BAJO"/>
    <n v="753"/>
    <n v="58.13"/>
    <n v="15"/>
    <n v="11.4808654785"/>
    <x v="0"/>
    <n v="525"/>
    <n v="2"/>
    <n v="6"/>
    <n v="85"/>
    <n v="20"/>
  </r>
  <r>
    <x v="0"/>
    <x v="2"/>
    <s v="230203"/>
    <s v="CAMILACA"/>
    <s v="MEDIO"/>
    <n v="1483"/>
    <n v="36"/>
    <n v="8.5"/>
    <n v="16.416416168200001"/>
    <x v="0"/>
    <n v="1120"/>
    <n v="1"/>
    <n v="7"/>
    <n v="72"/>
    <n v="18"/>
  </r>
  <r>
    <x v="1"/>
    <x v="3"/>
    <s v="210502"/>
    <s v="CAPAZO"/>
    <s v="MEDIO"/>
    <n v="2265"/>
    <n v="57.39"/>
    <n v="18.2"/>
    <n v="4.0118870735199996"/>
    <x v="1"/>
    <n v="776"/>
    <n v="6"/>
    <n v="14"/>
    <n v="145"/>
    <n v="30"/>
  </r>
  <r>
    <x v="0"/>
    <x v="2"/>
    <s v="230201"/>
    <s v="CANDARAVE"/>
    <s v="BAJO"/>
    <n v="2986"/>
    <n v="43.18"/>
    <n v="10.3"/>
    <n v="12.4517908096"/>
    <x v="0"/>
    <n v="1591"/>
    <n v="4"/>
    <n v="27"/>
    <n v="389"/>
    <n v="57"/>
  </r>
  <r>
    <x v="2"/>
    <x v="4"/>
    <s v="180106"/>
    <s v="TORATA"/>
    <s v="MEDIO"/>
    <n v="5800"/>
    <n v="13.25"/>
    <n v="14.8"/>
    <n v="8.3786106109599991"/>
    <x v="0"/>
    <n v="3242"/>
    <n v="5"/>
    <n v="17"/>
    <n v="634"/>
    <n v="80"/>
  </r>
  <r>
    <x v="2"/>
    <x v="4"/>
    <s v="180103"/>
    <s v="CUCHUMBAYA"/>
    <s v="MEDIO"/>
    <n v="2191"/>
    <n v="15.22"/>
    <n v="3.9"/>
    <n v="20.868516922000001"/>
    <x v="0"/>
    <n v="873"/>
    <n v="3"/>
    <n v="9"/>
    <n v="77"/>
    <n v="22"/>
  </r>
  <r>
    <x v="1"/>
    <x v="5"/>
    <s v="210405"/>
    <s v="PISACOMA"/>
    <s v="MEDIO"/>
    <n v="13672"/>
    <n v="45.73"/>
    <n v="18.5"/>
    <n v="6.5204143524199996"/>
    <x v="0"/>
    <n v="2572"/>
    <n v="4"/>
    <n v="24"/>
    <n v="676"/>
    <n v="70"/>
  </r>
  <r>
    <x v="2"/>
    <x v="6"/>
    <s v="180209"/>
    <s v="QUINISTAQUILLAS"/>
    <s v="MEDIO"/>
    <n v="1441"/>
    <n v="5.77"/>
    <n v="7.1"/>
    <n v="7.3232321739200001"/>
    <x v="0"/>
    <n v="336"/>
    <n v="1"/>
    <n v="5"/>
    <n v="60"/>
    <n v="18"/>
  </r>
  <r>
    <x v="2"/>
    <x v="4"/>
    <s v="180105"/>
    <s v="SAN CRISTOBAL"/>
    <s v="MEDIO"/>
    <n v="4103"/>
    <n v="38.76"/>
    <n v="17.600000000000001"/>
    <n v="33.921302795400003"/>
    <x v="1"/>
    <n v="1199"/>
    <n v="4"/>
    <n v="16"/>
    <n v="323"/>
    <n v="66"/>
  </r>
  <r>
    <x v="2"/>
    <x v="6"/>
    <s v="180201"/>
    <s v="OMATE"/>
    <s v="MEDIO"/>
    <n v="4546"/>
    <n v="4.7699999999999996"/>
    <n v="5.3"/>
    <n v="1.6400518417400001"/>
    <x v="0"/>
    <n v="1595"/>
    <n v="3"/>
    <n v="20"/>
    <n v="744"/>
    <n v="102"/>
  </r>
  <r>
    <x v="1"/>
    <x v="3"/>
    <s v="210504"/>
    <s v="SANTA ROSA"/>
    <s v="BAJO"/>
    <n v="7822"/>
    <n v="63.47"/>
    <n v="16"/>
    <n v="16.410987853999998"/>
    <x v="0"/>
    <n v="2934"/>
    <n v="7"/>
    <n v="22"/>
    <n v="725"/>
    <n v="66"/>
  </r>
  <r>
    <x v="2"/>
    <x v="4"/>
    <s v="180102"/>
    <s v="CARUMAS"/>
    <s v="MEDIO"/>
    <n v="5675"/>
    <n v="33.78"/>
    <n v="18.899999999999999"/>
    <n v="17.897090911900001"/>
    <x v="0"/>
    <n v="1892"/>
    <n v="5"/>
    <n v="17"/>
    <n v="291"/>
    <n v="52"/>
  </r>
  <r>
    <x v="2"/>
    <x v="6"/>
    <s v="180208"/>
    <s v="PUQUINA"/>
    <s v="MEDIO"/>
    <n v="2483"/>
    <n v="20.239999999999998"/>
    <n v="15.6"/>
    <n v="7.7270164489699997"/>
    <x v="0"/>
    <n v="1271"/>
    <n v="5"/>
    <n v="23"/>
    <n v="524"/>
    <n v="87"/>
  </r>
  <r>
    <x v="2"/>
    <x v="6"/>
    <s v="180203"/>
    <s v="COALAQUE"/>
    <s v="MEDIO"/>
    <n v="1109"/>
    <n v="17.579999999999998"/>
    <n v="7.3"/>
    <n v="8.06223487854"/>
    <x v="0"/>
    <n v="613"/>
    <n v="2"/>
    <n v="12"/>
    <n v="159"/>
    <n v="34"/>
  </r>
  <r>
    <x v="2"/>
    <x v="6"/>
    <s v="180207"/>
    <s v="MATALAQUE"/>
    <s v="MEDIO"/>
    <n v="1206"/>
    <n v="20.76"/>
    <n v="3.1"/>
    <n v="10.2564105988"/>
    <x v="0"/>
    <n v="539"/>
    <n v="2"/>
    <n v="7"/>
    <n v="44"/>
    <n v="13"/>
  </r>
  <r>
    <x v="2"/>
    <x v="6"/>
    <s v="180202"/>
    <s v="CHOJATA"/>
    <s v="MEDIO"/>
    <n v="2615"/>
    <n v="32.26"/>
    <n v="22.5"/>
    <n v="16.987178802500001"/>
    <x v="0"/>
    <n v="740"/>
    <n v="2"/>
    <n v="9"/>
    <n v="127"/>
    <n v="30"/>
  </r>
  <r>
    <x v="2"/>
    <x v="6"/>
    <s v="180206"/>
    <s v="LLOQUE"/>
    <s v="MEDIO"/>
    <n v="2020"/>
    <n v="21.62"/>
    <n v="9.5"/>
    <n v="11.8343191147"/>
    <x v="0"/>
    <n v="387"/>
    <n v="1"/>
    <n v="5"/>
    <n v="95"/>
    <n v="14"/>
  </r>
  <r>
    <x v="2"/>
    <x v="6"/>
    <s v="180211"/>
    <s v="YUNGA"/>
    <s v="MEDIO"/>
    <n v="2433"/>
    <n v="35.42"/>
    <n v="9.1"/>
    <n v="8.6734695434599995"/>
    <x v="0"/>
    <n v="409"/>
    <n v="1"/>
    <n v="7"/>
    <n v="193"/>
    <n v="21"/>
  </r>
  <r>
    <x v="2"/>
    <x v="6"/>
    <s v="180204"/>
    <s v="ICHU├æA"/>
    <s v="MEDIO"/>
    <n v="4911"/>
    <n v="38.58"/>
    <n v="13.6"/>
    <n v="12.3816461563"/>
    <x v="0"/>
    <n v="1926"/>
    <n v="4"/>
    <n v="28"/>
    <n v="481"/>
    <n v="92"/>
  </r>
  <r>
    <x v="1"/>
    <x v="7"/>
    <s v="210113"/>
    <s v="SAN ANTONIO"/>
    <s v="MEDIO"/>
    <n v="3892"/>
    <n v="57.45"/>
    <n v="35.299999999999997"/>
    <n v="20.884698867800001"/>
    <x v="1"/>
    <n v="1068"/>
    <n v="1"/>
    <n v="11"/>
    <n v="212"/>
    <n v="34"/>
  </r>
  <r>
    <x v="2"/>
    <x v="6"/>
    <s v="180210"/>
    <s v="UBINAS"/>
    <s v="MEDIO"/>
    <n v="3664"/>
    <n v="32.89"/>
    <n v="21.2"/>
    <n v="12.7659578323"/>
    <x v="0"/>
    <n v="1470"/>
    <n v="7"/>
    <n v="28"/>
    <n v="336"/>
    <n v="78"/>
  </r>
  <r>
    <x v="1"/>
    <x v="7"/>
    <s v="210111"/>
    <s v="PICHACANI"/>
    <s v="MEDIO"/>
    <n v="5285"/>
    <n v="62.89"/>
    <n v="17.899999999999999"/>
    <n v="18.666322708100001"/>
    <x v="1"/>
    <n v="3076"/>
    <n v="9"/>
    <n v="27"/>
    <n v="1189"/>
    <n v="122"/>
  </r>
  <r>
    <x v="3"/>
    <x v="8"/>
    <s v="040128"/>
    <s v="YURA"/>
    <s v="MEDIO"/>
    <n v="26774"/>
    <n v="18.440000000000001"/>
    <n v="9"/>
    <n v="5.1698670387299996"/>
    <x v="0"/>
    <n v="6179"/>
    <n v="6"/>
    <n v="40"/>
    <n v="2983"/>
    <n v="189"/>
  </r>
  <r>
    <x v="3"/>
    <x v="8"/>
    <s v="040119"/>
    <s v="SAN JUAN DE TARUCANI"/>
    <s v="MEDIO"/>
    <n v="2169"/>
    <n v="76.87"/>
    <n v="26.3"/>
    <n v="10.925306320200001"/>
    <x v="1"/>
    <n v="947"/>
    <n v="2"/>
    <n v="7"/>
    <n v="112"/>
    <n v="14"/>
  </r>
  <r>
    <x v="1"/>
    <x v="7"/>
    <s v="210114"/>
    <s v="TIQUILLACA"/>
    <s v="MEDIO"/>
    <n v="1749"/>
    <n v="66.36"/>
    <n v="26.1"/>
    <n v="31.898971557599999"/>
    <x v="1"/>
    <n v="1253"/>
    <n v="2"/>
    <n v="10"/>
    <n v="272"/>
    <n v="30"/>
  </r>
  <r>
    <x v="3"/>
    <x v="9"/>
    <s v="040511"/>
    <s v="LLUTA"/>
    <s v="MEDIO"/>
    <n v="1256"/>
    <n v="41.64"/>
    <n v="21.2"/>
    <n v="11.923076629600001"/>
    <x v="1"/>
    <n v="848"/>
    <n v="3"/>
    <n v="7"/>
    <n v="93"/>
    <n v="21"/>
  </r>
  <r>
    <x v="3"/>
    <x v="9"/>
    <s v="040502"/>
    <s v="ACHOMA"/>
    <s v="MEDIO"/>
    <n v="882"/>
    <n v="27.96"/>
    <n v="10.9"/>
    <n v="11.505681991599999"/>
    <x v="0"/>
    <n v="22"/>
    <n v="1"/>
    <n v="5"/>
    <n v="199"/>
    <n v="30"/>
  </r>
  <r>
    <x v="3"/>
    <x v="9"/>
    <s v="040512"/>
    <s v="MACA"/>
    <s v="MEDIO"/>
    <n v="703"/>
    <n v="22.908519999999999"/>
    <n v="7.6"/>
    <n v="12.754158973699999"/>
    <x v="0"/>
    <n v="19"/>
    <n v="1"/>
    <n v="2"/>
    <n v="63"/>
    <n v="8"/>
  </r>
  <r>
    <x v="1"/>
    <x v="10"/>
    <s v="211103"/>
    <s v="CABANILLAS"/>
    <s v="MEDIO"/>
    <n v="5390"/>
    <n v="32.049999999999997"/>
    <n v="20"/>
    <n v="10.434057235699999"/>
    <x v="0"/>
    <n v="2148"/>
    <n v="4"/>
    <n v="25"/>
    <n v="1611"/>
    <n v="140"/>
  </r>
  <r>
    <x v="3"/>
    <x v="9"/>
    <s v="040519"/>
    <s v="YANQUE"/>
    <s v="MEDIO"/>
    <n v="2112"/>
    <n v="35.74"/>
    <n v="21.2"/>
    <n v="13.7548894882"/>
    <x v="0"/>
    <n v="111"/>
    <n v="1"/>
    <n v="9"/>
    <n v="468"/>
    <n v="46"/>
  </r>
  <r>
    <x v="3"/>
    <x v="9"/>
    <s v="040503"/>
    <s v="CABANACONDE"/>
    <s v="MEDIO"/>
    <n v="2353"/>
    <n v="27.21"/>
    <n v="15.6"/>
    <n v="13.755158424399999"/>
    <x v="0"/>
    <n v="1424"/>
    <n v="2"/>
    <n v="7"/>
    <n v="428"/>
    <n v="51"/>
  </r>
  <r>
    <x v="3"/>
    <x v="9"/>
    <s v="040514"/>
    <s v="SAN ANTONIO DE CHUCA"/>
    <s v="MEDIO"/>
    <n v="1561"/>
    <n v="65.19"/>
    <n v="28.2"/>
    <n v="12.530120849599999"/>
    <x v="1"/>
    <n v="618"/>
    <n v="3"/>
    <n v="7"/>
    <n v="154"/>
    <n v="13"/>
  </r>
  <r>
    <x v="3"/>
    <x v="9"/>
    <s v="040501"/>
    <s v="CHIVAY"/>
    <s v="MEDIO"/>
    <n v="7833"/>
    <n v="21.5"/>
    <n v="15"/>
    <n v="7.4250354766799997"/>
    <x v="0"/>
    <n v="24"/>
    <n v="4"/>
    <n v="19"/>
    <n v="1967"/>
    <n v="152"/>
  </r>
  <r>
    <x v="1"/>
    <x v="11"/>
    <s v="210702"/>
    <s v="CABANILLA"/>
    <s v="MEDIO"/>
    <n v="5328"/>
    <n v="29.72"/>
    <n v="13.4"/>
    <n v="10.0585689545"/>
    <x v="0"/>
    <n v="2702"/>
    <n v="3"/>
    <n v="21"/>
    <n v="656"/>
    <n v="75"/>
  </r>
  <r>
    <x v="3"/>
    <x v="9"/>
    <s v="040518"/>
    <s v="TUTI"/>
    <s v="MEDIO"/>
    <n v="744"/>
    <n v="22.908519999999999"/>
    <n v="20.399999999999999"/>
    <n v="22.509225845300001"/>
    <x v="0"/>
    <n v="365"/>
    <n v="1"/>
    <n v="3"/>
    <n v="160"/>
    <n v="20"/>
  </r>
  <r>
    <x v="3"/>
    <x v="9"/>
    <s v="040510"/>
    <s v="LARI"/>
    <s v="MEDIO"/>
    <n v="1528"/>
    <n v="30.89"/>
    <n v="24.3"/>
    <n v="18.134714126599999"/>
    <x v="0"/>
    <n v="509"/>
    <n v="1"/>
    <n v="2"/>
    <n v="143"/>
    <n v="12"/>
  </r>
  <r>
    <x v="1"/>
    <x v="11"/>
    <s v="210709"/>
    <s v="SANTA LUCIA"/>
    <s v="MEDIO"/>
    <n v="7514"/>
    <n v="51.43"/>
    <n v="15.2"/>
    <n v="10.603410720799999"/>
    <x v="1"/>
    <n v="2748"/>
    <n v="3"/>
    <n v="29"/>
    <n v="2063"/>
    <n v="155"/>
  </r>
  <r>
    <x v="3"/>
    <x v="12"/>
    <s v="040603"/>
    <s v="CAYARANI"/>
    <s v="MEDIO"/>
    <n v="3085"/>
    <n v="73.62"/>
    <n v="30.1"/>
    <n v="23.8480186462"/>
    <x v="1"/>
    <n v="994"/>
    <n v="3"/>
    <n v="12"/>
    <n v="530"/>
    <n v="34"/>
  </r>
  <r>
    <x v="1"/>
    <x v="7"/>
    <s v="210102"/>
    <s v="ACORA"/>
    <s v="MEDIO"/>
    <n v="28139"/>
    <n v="42.68"/>
    <n v="14.2"/>
    <n v="13.5375442505"/>
    <x v="0"/>
    <n v="16061"/>
    <n v="21"/>
    <n v="113"/>
    <n v="4412"/>
    <n v="483"/>
  </r>
  <r>
    <x v="1"/>
    <x v="7"/>
    <s v="210109"/>
    <s v="MA├æAZO"/>
    <s v="MEDIO"/>
    <n v="5359"/>
    <n v="56.37"/>
    <n v="19"/>
    <n v="14.5139818192"/>
    <x v="1"/>
    <n v="2572"/>
    <n v="5"/>
    <n v="23"/>
    <n v="1540"/>
    <n v="116"/>
  </r>
  <r>
    <x v="3"/>
    <x v="13"/>
    <s v="040405"/>
    <s v="CHILCAYMARCA"/>
    <s v="ALTO"/>
    <n v="1301"/>
    <n v="33.57"/>
    <n v="13.4"/>
    <n v="16.018306732199999"/>
    <x v="1"/>
    <n v="332"/>
    <n v="2"/>
    <n v="4"/>
    <n v="234"/>
    <n v="14"/>
  </r>
  <r>
    <x v="3"/>
    <x v="9"/>
    <s v="040504"/>
    <s v="CALLALLI"/>
    <s v="MEDIO"/>
    <n v="1946"/>
    <n v="44.18"/>
    <n v="25.5"/>
    <n v="13.3184528351"/>
    <x v="1"/>
    <n v="1318"/>
    <n v="2"/>
    <n v="10"/>
    <n v="346"/>
    <n v="35"/>
  </r>
  <r>
    <x v="3"/>
    <x v="9"/>
    <s v="040516"/>
    <s v="TAPAY"/>
    <s v="MEDIO"/>
    <n v="531"/>
    <n v="54.72"/>
    <n v="11.1"/>
    <n v="24.550897598300001"/>
    <x v="1"/>
    <n v="470"/>
    <n v="2"/>
    <n v="8"/>
    <n v="62"/>
    <n v="9"/>
  </r>
  <r>
    <x v="3"/>
    <x v="13"/>
    <s v="040409"/>
    <s v="ORCOPAMPA"/>
    <s v="MEDIO"/>
    <n v="9797"/>
    <n v="19.09"/>
    <n v="14.7"/>
    <n v="8.4437456131000008"/>
    <x v="0"/>
    <n v="2774"/>
    <n v="3"/>
    <n v="26"/>
    <n v="2247"/>
    <n v="135"/>
  </r>
  <r>
    <x v="3"/>
    <x v="13"/>
    <s v="040404"/>
    <s v="CHACHAS"/>
    <s v="MEDIO"/>
    <n v="1686"/>
    <n v="74.349999999999994"/>
    <n v="36.200000000000003"/>
    <n v="21.244634628299998"/>
    <x v="1"/>
    <n v="852"/>
    <n v="2"/>
    <n v="11"/>
    <n v="273"/>
    <n v="24"/>
  </r>
  <r>
    <x v="3"/>
    <x v="9"/>
    <s v="040505"/>
    <s v="CAYLLOMA"/>
    <s v="MEDIO"/>
    <n v="3076"/>
    <n v="49.93"/>
    <n v="31.6"/>
    <n v="17.194143295300002"/>
    <x v="1"/>
    <n v="1349"/>
    <n v="3"/>
    <n v="17"/>
    <n v="836"/>
    <n v="69"/>
  </r>
  <r>
    <x v="1"/>
    <x v="11"/>
    <s v="210707"/>
    <s v="PARATIA"/>
    <s v="MEDIO"/>
    <n v="9181"/>
    <n v="57.66"/>
    <n v="30"/>
    <n v="3.01899600029"/>
    <x v="1"/>
    <n v="1269"/>
    <n v="2"/>
    <n v="20"/>
    <n v="354"/>
    <n v="58"/>
  </r>
  <r>
    <x v="1"/>
    <x v="11"/>
    <s v="210706"/>
    <s v="PALCA"/>
    <s v="MEDIO"/>
    <n v="2849"/>
    <n v="51.23"/>
    <n v="28.8"/>
    <n v="8.7470445632900002"/>
    <x v="1"/>
    <n v="893"/>
    <n v="1"/>
    <n v="10"/>
    <n v="312"/>
    <n v="29"/>
  </r>
  <r>
    <x v="3"/>
    <x v="9"/>
    <s v="040515"/>
    <s v="SIBAYO"/>
    <s v="MEDIO"/>
    <n v="661"/>
    <n v="41.26"/>
    <n v="29.5"/>
    <n v="12.801484108"/>
    <x v="1"/>
    <n v="474"/>
    <n v="1"/>
    <n v="5"/>
    <n v="161"/>
    <n v="17"/>
  </r>
  <r>
    <x v="3"/>
    <x v="13"/>
    <s v="040406"/>
    <s v="CHOCO"/>
    <s v="MEDIO"/>
    <n v="991"/>
    <n v="70.89"/>
    <n v="34.4"/>
    <n v="29.574468612699999"/>
    <x v="1"/>
    <n v="769"/>
    <n v="2"/>
    <n v="11"/>
    <n v="51"/>
    <n v="9"/>
  </r>
  <r>
    <x v="1"/>
    <x v="11"/>
    <s v="210705"/>
    <s v="OCUVIRI"/>
    <s v="MEDIO"/>
    <n v="3136"/>
    <n v="50.06"/>
    <n v="30.7"/>
    <n v="9.9141292572000008"/>
    <x v="1"/>
    <n v="1233"/>
    <n v="3"/>
    <n v="13"/>
    <n v="415"/>
    <n v="27"/>
  </r>
  <r>
    <x v="3"/>
    <x v="9"/>
    <s v="040517"/>
    <s v="TISCO"/>
    <s v="MEDIO"/>
    <n v="1409"/>
    <n v="52.55"/>
    <n v="38.700000000000003"/>
    <n v="12.438625335699999"/>
    <x v="1"/>
    <n v="891"/>
    <n v="3"/>
    <n v="14"/>
    <n v="269"/>
    <n v="35"/>
  </r>
  <r>
    <x v="1"/>
    <x v="5"/>
    <s v="210403"/>
    <s v="HUACULLANI"/>
    <s v="MEDIO"/>
    <n v="23369"/>
    <n v="60.82"/>
    <n v="27.1"/>
    <n v="7.6315789222700001"/>
    <x v="1"/>
    <n v="3049"/>
    <n v="3"/>
    <n v="36"/>
    <n v="1113"/>
    <n v="112"/>
  </r>
  <r>
    <x v="1"/>
    <x v="3"/>
    <s v="210505"/>
    <s v="CONDURIRI"/>
    <s v="MEDIO"/>
    <n v="4418"/>
    <n v="54.49"/>
    <n v="10.8"/>
    <n v="16.283838272099999"/>
    <x v="1"/>
    <n v="2107"/>
    <n v="2"/>
    <n v="12"/>
    <n v="329"/>
    <n v="31"/>
  </r>
  <r>
    <x v="4"/>
    <x v="14"/>
    <s v="080807"/>
    <s v="SUYCKUTAMBO"/>
    <s v="BAJO"/>
    <n v="2767"/>
    <n v="39.74"/>
    <n v="47.4"/>
    <n v="19.556962966899999"/>
    <x v="0"/>
    <n v="916"/>
    <n v="1"/>
    <n v="12"/>
    <n v="331"/>
    <n v="30"/>
  </r>
  <r>
    <x v="1"/>
    <x v="3"/>
    <s v="210501"/>
    <s v="ILAVE"/>
    <s v="MEDIO"/>
    <n v="58210"/>
    <n v="36.75"/>
    <n v="11.7"/>
    <n v="14.383307457000001"/>
    <x v="0"/>
    <n v="22651"/>
    <n v="30"/>
    <n v="184"/>
    <n v="12106"/>
    <n v="910"/>
  </r>
  <r>
    <x v="4"/>
    <x v="14"/>
    <s v="080802"/>
    <s v="CONDOROMA"/>
    <s v="BAJO"/>
    <n v="1412"/>
    <n v="46.47"/>
    <n v="33"/>
    <n v="12.214765548700001"/>
    <x v="0"/>
    <n v="593"/>
    <n v="1"/>
    <n v="5"/>
    <n v="214"/>
    <n v="15"/>
  </r>
  <r>
    <x v="4"/>
    <x v="14"/>
    <s v="080803"/>
    <s v="COPORAQUE"/>
    <s v="MEDIO"/>
    <n v="17877"/>
    <n v="25.07"/>
    <n v="35.1"/>
    <n v="17.4538249969"/>
    <x v="1"/>
    <n v="4632"/>
    <n v="3"/>
    <n v="50"/>
    <n v="1730"/>
    <n v="156"/>
  </r>
  <r>
    <x v="4"/>
    <x v="14"/>
    <s v="080805"/>
    <s v="PALLPATA"/>
    <s v="MEDIO"/>
    <n v="5552"/>
    <n v="45.47"/>
    <n v="28"/>
    <n v="13.424384117100001"/>
    <x v="1"/>
    <n v="2108"/>
    <n v="1"/>
    <n v="19"/>
    <n v="1167"/>
    <n v="82"/>
  </r>
  <r>
    <x v="4"/>
    <x v="14"/>
    <s v="080801"/>
    <s v="ESPINAR"/>
    <s v="MEDIO"/>
    <n v="33520"/>
    <n v="22.89"/>
    <n v="22.9"/>
    <n v="6.9003858566299998"/>
    <x v="0"/>
    <n v="9562"/>
    <n v="15"/>
    <n v="88"/>
    <n v="10425"/>
    <n v="545"/>
  </r>
  <r>
    <x v="1"/>
    <x v="15"/>
    <s v="210801"/>
    <s v="AYAVIRI"/>
    <s v="MEDIO"/>
    <n v="22367"/>
    <n v="34.21"/>
    <n v="16.5"/>
    <n v="9.7845392227199994"/>
    <x v="0"/>
    <n v="8906"/>
    <n v="8"/>
    <n v="59"/>
    <n v="7599"/>
    <n v="459"/>
  </r>
  <r>
    <x v="1"/>
    <x v="7"/>
    <s v="210115"/>
    <s v="VILQUE"/>
    <s v="MEDIO"/>
    <n v="3131"/>
    <n v="37.33"/>
    <n v="17.100000000000001"/>
    <n v="14.679414749099999"/>
    <x v="0"/>
    <n v="1218"/>
    <n v="2"/>
    <n v="14"/>
    <n v="545"/>
    <n v="58"/>
  </r>
  <r>
    <x v="1"/>
    <x v="15"/>
    <s v="210803"/>
    <s v="CUPI"/>
    <s v="MEDIO"/>
    <n v="3377"/>
    <n v="43.65"/>
    <n v="21.5"/>
    <n v="9.1694355011000006"/>
    <x v="0"/>
    <n v="1150"/>
    <n v="2"/>
    <n v="15"/>
    <n v="389"/>
    <n v="33"/>
  </r>
  <r>
    <x v="4"/>
    <x v="14"/>
    <s v="080804"/>
    <s v="OCORURO"/>
    <s v="MEDIO"/>
    <n v="1593"/>
    <n v="39.869999999999997"/>
    <n v="31.3"/>
    <n v="13.1081085205"/>
    <x v="1"/>
    <n v="671"/>
    <n v="1"/>
    <n v="7"/>
    <n v="210"/>
    <n v="18"/>
  </r>
  <r>
    <x v="1"/>
    <x v="11"/>
    <s v="210701"/>
    <s v="LAMPA"/>
    <s v="MEDIO"/>
    <n v="10331"/>
    <n v="35.79"/>
    <n v="17.2"/>
    <n v="10.446194648700001"/>
    <x v="0"/>
    <n v="5225"/>
    <n v="8"/>
    <n v="51"/>
    <n v="2294"/>
    <n v="226"/>
  </r>
  <r>
    <x v="1"/>
    <x v="11"/>
    <s v="210710"/>
    <s v="VILAVILA"/>
    <s v="MEDIO"/>
    <n v="4263"/>
    <n v="36.58"/>
    <n v="21.6"/>
    <n v="6.8518519401600004"/>
    <x v="0"/>
    <n v="684"/>
    <n v="2"/>
    <n v="5"/>
    <n v="172"/>
    <n v="19"/>
  </r>
  <r>
    <x v="1"/>
    <x v="15"/>
    <s v="210804"/>
    <s v="LLALLI"/>
    <s v="MEDIO"/>
    <n v="4835"/>
    <n v="45.89"/>
    <n v="26.2"/>
    <n v="13.5632181168"/>
    <x v="1"/>
    <n v="1427"/>
    <n v="1"/>
    <n v="14"/>
    <n v="978"/>
    <n v="77"/>
  </r>
  <r>
    <x v="1"/>
    <x v="15"/>
    <s v="210805"/>
    <s v="MACARI"/>
    <s v="MEDIO"/>
    <n v="8607"/>
    <n v="63.73"/>
    <n v="26.4"/>
    <n v="8.8633041381800002"/>
    <x v="1"/>
    <n v="3037"/>
    <n v="7"/>
    <n v="36"/>
    <n v="1625"/>
    <n v="118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Dinámica1" cacheId="0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compact="0" compactData="0" multipleFieldFilters="0">
  <location ref="A3:N22" firstHeaderRow="1" firstDataRow="3" firstDataCol="2"/>
  <pivotFields count="15">
    <pivotField axis="axisRow" compact="0" outline="0" subtotalTop="0" showAll="0" defaultSubtotal="0">
      <items count="5">
        <item x="3"/>
        <item x="4"/>
        <item x="2"/>
        <item x="1"/>
        <item x="0"/>
      </items>
    </pivotField>
    <pivotField axis="axisRow" compact="0" outline="0" subtotalTop="0" showAll="0" defaultSubtotal="0">
      <items count="16">
        <item x="8"/>
        <item x="2"/>
        <item x="13"/>
        <item x="9"/>
        <item x="5"/>
        <item x="12"/>
        <item x="3"/>
        <item x="14"/>
        <item x="6"/>
        <item x="11"/>
        <item x="4"/>
        <item x="15"/>
        <item x="7"/>
        <item x="10"/>
        <item x="1"/>
        <item x="0"/>
      </items>
    </pivotField>
    <pivotField compact="0" outline="0" subtotalTop="0" showAll="0" defaultSubtotal="0"/>
    <pivotField compact="0" outline="0" subtotalTop="0" showAll="0" defaultSubtotal="0"/>
    <pivotField compact="0" outline="0" subtotalTop="0" showAll="0" defaultSubtotal="0"/>
    <pivotField dataField="1" compact="0" numFmtId="1" outline="0" subtotalTop="0" showAll="0" defaultSubtotal="0"/>
    <pivotField compact="0" numFmtId="164" outline="0" subtotalTop="0" showAll="0" defaultSubtotal="0"/>
    <pivotField compact="0" numFmtId="164" outline="0" subtotalTop="0" showAll="0" defaultSubtotal="0"/>
    <pivotField compact="0" numFmtId="164" outline="0" subtotalTop="0" showAll="0" defaultSubtotal="0"/>
    <pivotField axis="axisCol" compact="0" outline="0" subtotalTop="0" showAll="0" defaultSubtotal="0">
      <items count="2">
        <item x="1"/>
        <item x="0"/>
      </items>
    </pivotField>
    <pivotField dataField="1" compact="0" numFmtId="164" outline="0" subtotalTop="0" showAll="0" defaultSubtotal="0"/>
    <pivotField dataField="1" compact="0" numFmtId="164" outline="0" subtotalTop="0" showAll="0" defaultSubtotal="0"/>
    <pivotField dataField="1" compact="0" numFmtId="164" outline="0" subtotalTop="0" showAll="0" defaultSubtotal="0"/>
    <pivotField compact="0" numFmtId="164" outline="0" subtotalTop="0" showAll="0" defaultSubtotal="0"/>
    <pivotField compact="0" numFmtId="164" outline="0" subtotalTop="0" showAll="0" defaultSubtotal="0"/>
  </pivotFields>
  <rowFields count="2">
    <field x="0"/>
    <field x="1"/>
  </rowFields>
  <rowItems count="17">
    <i>
      <x/>
      <x/>
    </i>
    <i r="1">
      <x v="2"/>
    </i>
    <i r="1">
      <x v="3"/>
    </i>
    <i r="1">
      <x v="5"/>
    </i>
    <i>
      <x v="1"/>
      <x v="7"/>
    </i>
    <i>
      <x v="2"/>
      <x v="8"/>
    </i>
    <i r="1">
      <x v="10"/>
    </i>
    <i>
      <x v="3"/>
      <x v="4"/>
    </i>
    <i r="1">
      <x v="6"/>
    </i>
    <i r="1">
      <x v="9"/>
    </i>
    <i r="1">
      <x v="11"/>
    </i>
    <i r="1">
      <x v="12"/>
    </i>
    <i r="1">
      <x v="13"/>
    </i>
    <i>
      <x v="4"/>
      <x v="1"/>
    </i>
    <i r="1">
      <x v="14"/>
    </i>
    <i r="1">
      <x v="15"/>
    </i>
    <i t="grand">
      <x/>
    </i>
  </rowItems>
  <colFields count="2">
    <field x="9"/>
    <field x="-2"/>
  </colFields>
  <colItems count="12">
    <i>
      <x/>
      <x/>
    </i>
    <i r="1" i="1">
      <x v="1"/>
    </i>
    <i r="1" i="2">
      <x v="2"/>
    </i>
    <i r="1" i="3">
      <x v="3"/>
    </i>
    <i>
      <x v="1"/>
      <x/>
    </i>
    <i r="1" i="1">
      <x v="1"/>
    </i>
    <i r="1" i="2">
      <x v="2"/>
    </i>
    <i r="1" i="3">
      <x v="3"/>
    </i>
    <i t="grand">
      <x/>
    </i>
    <i t="grand" i="1">
      <x/>
    </i>
    <i t="grand" i="2">
      <x/>
    </i>
    <i t="grand" i="3">
      <x/>
    </i>
  </colItems>
  <dataFields count="4">
    <dataField name="Suma de Pobl_2016" fld="5" baseField="0" baseItem="0"/>
    <dataField name="Suma de tot_viv" fld="10" baseField="0" baseItem="0"/>
    <dataField name="Suma de e_salud" fld="11" baseField="0" baseItem="0"/>
    <dataField name="Suma de i_educat" fld="12" baseField="0" baseItem="0"/>
  </dataFields>
  <pivotTableStyleInfo name="PivotStyleMedium2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EnabledSubtotalsDefault="0"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22"/>
  <sheetViews>
    <sheetView workbookViewId="0">
      <selection activeCell="A3" sqref="A3:N22"/>
      <pivotSelection pane="bottomRight" showHeader="1" activeRow="2" previousRow="2" click="1" r:id="rId1">
        <pivotArea type="all" dataOnly="0" outline="0" fieldPosition="0"/>
      </pivotSelection>
    </sheetView>
  </sheetViews>
  <sheetFormatPr baseColWidth="10" defaultRowHeight="15" x14ac:dyDescent="0.25"/>
  <cols>
    <col min="1" max="1" width="16.85546875" customWidth="1"/>
    <col min="2" max="2" width="24.140625" bestFit="1" customWidth="1"/>
    <col min="3" max="9" width="18.140625" bestFit="1" customWidth="1"/>
    <col min="10" max="10" width="18.140625" customWidth="1"/>
    <col min="11" max="11" width="23.140625" bestFit="1" customWidth="1"/>
    <col min="12" max="12" width="20.140625" customWidth="1"/>
    <col min="13" max="13" width="20.85546875" customWidth="1"/>
    <col min="14" max="14" width="21.7109375" bestFit="1" customWidth="1"/>
  </cols>
  <sheetData>
    <row r="3" spans="1:14" x14ac:dyDescent="0.25">
      <c r="C3" s="2" t="s">
        <v>9</v>
      </c>
      <c r="D3" s="2" t="s">
        <v>189</v>
      </c>
    </row>
    <row r="4" spans="1:14" x14ac:dyDescent="0.25">
      <c r="C4" t="s">
        <v>40</v>
      </c>
      <c r="G4" t="s">
        <v>20</v>
      </c>
      <c r="K4" t="s">
        <v>182</v>
      </c>
      <c r="L4" t="s">
        <v>183</v>
      </c>
      <c r="M4" t="s">
        <v>185</v>
      </c>
      <c r="N4" t="s">
        <v>187</v>
      </c>
    </row>
    <row r="5" spans="1:14" x14ac:dyDescent="0.25">
      <c r="A5" s="2" t="s">
        <v>0</v>
      </c>
      <c r="B5" s="2" t="s">
        <v>1</v>
      </c>
      <c r="C5" t="s">
        <v>181</v>
      </c>
      <c r="D5" t="s">
        <v>184</v>
      </c>
      <c r="E5" t="s">
        <v>186</v>
      </c>
      <c r="F5" t="s">
        <v>188</v>
      </c>
      <c r="G5" t="s">
        <v>181</v>
      </c>
      <c r="H5" t="s">
        <v>184</v>
      </c>
      <c r="I5" t="s">
        <v>186</v>
      </c>
      <c r="J5" t="s">
        <v>188</v>
      </c>
    </row>
    <row r="6" spans="1:14" x14ac:dyDescent="0.25">
      <c r="A6" t="s">
        <v>82</v>
      </c>
      <c r="B6" t="s">
        <v>82</v>
      </c>
      <c r="C6" s="3">
        <v>2169</v>
      </c>
      <c r="D6" s="3">
        <v>947</v>
      </c>
      <c r="E6" s="3">
        <v>2</v>
      </c>
      <c r="F6" s="3">
        <v>7</v>
      </c>
      <c r="G6" s="3">
        <v>26774</v>
      </c>
      <c r="H6" s="3">
        <v>6179</v>
      </c>
      <c r="I6" s="3">
        <v>6</v>
      </c>
      <c r="J6" s="3">
        <v>40</v>
      </c>
      <c r="K6" s="3">
        <v>28943</v>
      </c>
      <c r="L6" s="3">
        <v>7126</v>
      </c>
      <c r="M6" s="3">
        <v>8</v>
      </c>
      <c r="N6" s="3">
        <v>47</v>
      </c>
    </row>
    <row r="7" spans="1:14" x14ac:dyDescent="0.25">
      <c r="B7" t="s">
        <v>123</v>
      </c>
      <c r="C7" s="3">
        <v>3978</v>
      </c>
      <c r="D7" s="3">
        <v>1953</v>
      </c>
      <c r="E7" s="3">
        <v>6</v>
      </c>
      <c r="F7" s="3">
        <v>26</v>
      </c>
      <c r="G7" s="3">
        <v>9797</v>
      </c>
      <c r="H7" s="3">
        <v>2774</v>
      </c>
      <c r="I7" s="3">
        <v>3</v>
      </c>
      <c r="J7" s="3">
        <v>26</v>
      </c>
      <c r="K7" s="3">
        <v>13775</v>
      </c>
      <c r="L7" s="3">
        <v>4727</v>
      </c>
      <c r="M7" s="3">
        <v>9</v>
      </c>
      <c r="N7" s="3">
        <v>52</v>
      </c>
    </row>
    <row r="8" spans="1:14" x14ac:dyDescent="0.25">
      <c r="B8" t="s">
        <v>89</v>
      </c>
      <c r="C8" s="3">
        <v>10440</v>
      </c>
      <c r="D8" s="3">
        <v>5968</v>
      </c>
      <c r="E8" s="3">
        <v>17</v>
      </c>
      <c r="F8" s="3">
        <v>68</v>
      </c>
      <c r="G8" s="3">
        <v>16155</v>
      </c>
      <c r="H8" s="3">
        <v>2474</v>
      </c>
      <c r="I8" s="3">
        <v>11</v>
      </c>
      <c r="J8" s="3">
        <v>47</v>
      </c>
      <c r="K8" s="3">
        <v>26595</v>
      </c>
      <c r="L8" s="3">
        <v>8442</v>
      </c>
      <c r="M8" s="3">
        <v>28</v>
      </c>
      <c r="N8" s="3">
        <v>115</v>
      </c>
    </row>
    <row r="9" spans="1:14" x14ac:dyDescent="0.25">
      <c r="B9" t="s">
        <v>116</v>
      </c>
      <c r="C9" s="3">
        <v>3085</v>
      </c>
      <c r="D9" s="3">
        <v>994</v>
      </c>
      <c r="E9" s="3">
        <v>3</v>
      </c>
      <c r="F9" s="3">
        <v>12</v>
      </c>
      <c r="G9" s="3"/>
      <c r="H9" s="3"/>
      <c r="I9" s="3"/>
      <c r="J9" s="3"/>
      <c r="K9" s="3">
        <v>3085</v>
      </c>
      <c r="L9" s="3">
        <v>994</v>
      </c>
      <c r="M9" s="3">
        <v>3</v>
      </c>
      <c r="N9" s="3">
        <v>12</v>
      </c>
    </row>
    <row r="10" spans="1:14" x14ac:dyDescent="0.25">
      <c r="A10" t="s">
        <v>151</v>
      </c>
      <c r="B10" t="s">
        <v>152</v>
      </c>
      <c r="C10" s="3">
        <v>25022</v>
      </c>
      <c r="D10" s="3">
        <v>7411</v>
      </c>
      <c r="E10" s="3">
        <v>5</v>
      </c>
      <c r="F10" s="3">
        <v>76</v>
      </c>
      <c r="G10" s="3">
        <v>37699</v>
      </c>
      <c r="H10" s="3">
        <v>11071</v>
      </c>
      <c r="I10" s="3">
        <v>17</v>
      </c>
      <c r="J10" s="3">
        <v>105</v>
      </c>
      <c r="K10" s="3">
        <v>62721</v>
      </c>
      <c r="L10" s="3">
        <v>18482</v>
      </c>
      <c r="M10" s="3">
        <v>22</v>
      </c>
      <c r="N10" s="3">
        <v>181</v>
      </c>
    </row>
    <row r="11" spans="1:14" x14ac:dyDescent="0.25">
      <c r="A11" t="s">
        <v>42</v>
      </c>
      <c r="B11" t="s">
        <v>51</v>
      </c>
      <c r="C11" s="3"/>
      <c r="D11" s="3"/>
      <c r="E11" s="3"/>
      <c r="F11" s="3"/>
      <c r="G11" s="3">
        <v>26428</v>
      </c>
      <c r="H11" s="3">
        <v>9286</v>
      </c>
      <c r="I11" s="3">
        <v>28</v>
      </c>
      <c r="J11" s="3">
        <v>144</v>
      </c>
      <c r="K11" s="3">
        <v>26428</v>
      </c>
      <c r="L11" s="3">
        <v>9286</v>
      </c>
      <c r="M11" s="3">
        <v>28</v>
      </c>
      <c r="N11" s="3">
        <v>144</v>
      </c>
    </row>
    <row r="12" spans="1:14" x14ac:dyDescent="0.25">
      <c r="B12" t="s">
        <v>43</v>
      </c>
      <c r="C12" s="3">
        <v>4103</v>
      </c>
      <c r="D12" s="3">
        <v>1199</v>
      </c>
      <c r="E12" s="3">
        <v>4</v>
      </c>
      <c r="F12" s="3">
        <v>16</v>
      </c>
      <c r="G12" s="3">
        <v>13666</v>
      </c>
      <c r="H12" s="3">
        <v>6007</v>
      </c>
      <c r="I12" s="3">
        <v>13</v>
      </c>
      <c r="J12" s="3">
        <v>43</v>
      </c>
      <c r="K12" s="3">
        <v>17769</v>
      </c>
      <c r="L12" s="3">
        <v>7206</v>
      </c>
      <c r="M12" s="3">
        <v>17</v>
      </c>
      <c r="N12" s="3">
        <v>59</v>
      </c>
    </row>
    <row r="13" spans="1:14" x14ac:dyDescent="0.25">
      <c r="A13" t="s">
        <v>36</v>
      </c>
      <c r="B13" t="s">
        <v>48</v>
      </c>
      <c r="C13" s="3">
        <v>23369</v>
      </c>
      <c r="D13" s="3">
        <v>3049</v>
      </c>
      <c r="E13" s="3">
        <v>3</v>
      </c>
      <c r="F13" s="3">
        <v>36</v>
      </c>
      <c r="G13" s="3">
        <v>13672</v>
      </c>
      <c r="H13" s="3">
        <v>2572</v>
      </c>
      <c r="I13" s="3">
        <v>4</v>
      </c>
      <c r="J13" s="3">
        <v>24</v>
      </c>
      <c r="K13" s="3">
        <v>37041</v>
      </c>
      <c r="L13" s="3">
        <v>5621</v>
      </c>
      <c r="M13" s="3">
        <v>7</v>
      </c>
      <c r="N13" s="3">
        <v>60</v>
      </c>
    </row>
    <row r="14" spans="1:14" x14ac:dyDescent="0.25">
      <c r="B14" t="s">
        <v>37</v>
      </c>
      <c r="C14" s="3">
        <v>6683</v>
      </c>
      <c r="D14" s="3">
        <v>2883</v>
      </c>
      <c r="E14" s="3">
        <v>8</v>
      </c>
      <c r="F14" s="3">
        <v>26</v>
      </c>
      <c r="G14" s="3">
        <v>66032</v>
      </c>
      <c r="H14" s="3">
        <v>25585</v>
      </c>
      <c r="I14" s="3">
        <v>37</v>
      </c>
      <c r="J14" s="3">
        <v>206</v>
      </c>
      <c r="K14" s="3">
        <v>72715</v>
      </c>
      <c r="L14" s="3">
        <v>28468</v>
      </c>
      <c r="M14" s="3">
        <v>45</v>
      </c>
      <c r="N14" s="3">
        <v>232</v>
      </c>
    </row>
    <row r="15" spans="1:14" x14ac:dyDescent="0.25">
      <c r="B15" t="s">
        <v>107</v>
      </c>
      <c r="C15" s="3">
        <v>22680</v>
      </c>
      <c r="D15" s="3">
        <v>6143</v>
      </c>
      <c r="E15" s="3">
        <v>9</v>
      </c>
      <c r="F15" s="3">
        <v>72</v>
      </c>
      <c r="G15" s="3">
        <v>19922</v>
      </c>
      <c r="H15" s="3">
        <v>8611</v>
      </c>
      <c r="I15" s="3">
        <v>13</v>
      </c>
      <c r="J15" s="3">
        <v>77</v>
      </c>
      <c r="K15" s="3">
        <v>42602</v>
      </c>
      <c r="L15" s="3">
        <v>14754</v>
      </c>
      <c r="M15" s="3">
        <v>22</v>
      </c>
      <c r="N15" s="3">
        <v>149</v>
      </c>
    </row>
    <row r="16" spans="1:14" x14ac:dyDescent="0.25">
      <c r="B16" t="s">
        <v>164</v>
      </c>
      <c r="C16" s="3">
        <v>13442</v>
      </c>
      <c r="D16" s="3">
        <v>4464</v>
      </c>
      <c r="E16" s="3">
        <v>8</v>
      </c>
      <c r="F16" s="3">
        <v>50</v>
      </c>
      <c r="G16" s="3">
        <v>25744</v>
      </c>
      <c r="H16" s="3">
        <v>10056</v>
      </c>
      <c r="I16" s="3">
        <v>10</v>
      </c>
      <c r="J16" s="3">
        <v>74</v>
      </c>
      <c r="K16" s="3">
        <v>39186</v>
      </c>
      <c r="L16" s="3">
        <v>14520</v>
      </c>
      <c r="M16" s="3">
        <v>18</v>
      </c>
      <c r="N16" s="3">
        <v>124</v>
      </c>
    </row>
    <row r="17" spans="1:14" x14ac:dyDescent="0.25">
      <c r="B17" t="s">
        <v>36</v>
      </c>
      <c r="C17" s="3">
        <v>16285</v>
      </c>
      <c r="D17" s="3">
        <v>7969</v>
      </c>
      <c r="E17" s="3">
        <v>17</v>
      </c>
      <c r="F17" s="3">
        <v>71</v>
      </c>
      <c r="G17" s="3">
        <v>31270</v>
      </c>
      <c r="H17" s="3">
        <v>17279</v>
      </c>
      <c r="I17" s="3">
        <v>23</v>
      </c>
      <c r="J17" s="3">
        <v>127</v>
      </c>
      <c r="K17" s="3">
        <v>47555</v>
      </c>
      <c r="L17" s="3">
        <v>25248</v>
      </c>
      <c r="M17" s="3">
        <v>40</v>
      </c>
      <c r="N17" s="3">
        <v>198</v>
      </c>
    </row>
    <row r="18" spans="1:14" x14ac:dyDescent="0.25">
      <c r="B18" t="s">
        <v>96</v>
      </c>
      <c r="C18" s="3"/>
      <c r="D18" s="3"/>
      <c r="E18" s="3"/>
      <c r="F18" s="3"/>
      <c r="G18" s="3">
        <v>5390</v>
      </c>
      <c r="H18" s="3">
        <v>2148</v>
      </c>
      <c r="I18" s="3">
        <v>4</v>
      </c>
      <c r="J18" s="3">
        <v>25</v>
      </c>
      <c r="K18" s="3">
        <v>5390</v>
      </c>
      <c r="L18" s="3">
        <v>2148</v>
      </c>
      <c r="M18" s="3">
        <v>4</v>
      </c>
      <c r="N18" s="3">
        <v>25</v>
      </c>
    </row>
    <row r="19" spans="1:14" x14ac:dyDescent="0.25">
      <c r="A19" t="s">
        <v>15</v>
      </c>
      <c r="B19" t="s">
        <v>29</v>
      </c>
      <c r="C19" s="3"/>
      <c r="D19" s="3"/>
      <c r="E19" s="3"/>
      <c r="F19" s="3"/>
      <c r="G19" s="3">
        <v>5761</v>
      </c>
      <c r="H19" s="3">
        <v>3296</v>
      </c>
      <c r="I19" s="3">
        <v>7</v>
      </c>
      <c r="J19" s="3">
        <v>44</v>
      </c>
      <c r="K19" s="3">
        <v>5761</v>
      </c>
      <c r="L19" s="3">
        <v>3296</v>
      </c>
      <c r="M19" s="3">
        <v>7</v>
      </c>
      <c r="N19" s="3">
        <v>44</v>
      </c>
    </row>
    <row r="20" spans="1:14" x14ac:dyDescent="0.25">
      <c r="B20" t="s">
        <v>15</v>
      </c>
      <c r="C20" s="3"/>
      <c r="D20" s="3"/>
      <c r="E20" s="3"/>
      <c r="F20" s="3"/>
      <c r="G20" s="3">
        <v>1688</v>
      </c>
      <c r="H20" s="3">
        <v>937</v>
      </c>
      <c r="I20" s="3">
        <v>7</v>
      </c>
      <c r="J20" s="3">
        <v>16</v>
      </c>
      <c r="K20" s="3">
        <v>1688</v>
      </c>
      <c r="L20" s="3">
        <v>937</v>
      </c>
      <c r="M20" s="3">
        <v>7</v>
      </c>
      <c r="N20" s="3">
        <v>16</v>
      </c>
    </row>
    <row r="21" spans="1:14" x14ac:dyDescent="0.25">
      <c r="B21" t="s">
        <v>16</v>
      </c>
      <c r="C21" s="3"/>
      <c r="D21" s="3"/>
      <c r="E21" s="3"/>
      <c r="F21" s="3"/>
      <c r="G21" s="3">
        <v>5671</v>
      </c>
      <c r="H21" s="3">
        <v>3107</v>
      </c>
      <c r="I21" s="3">
        <v>11</v>
      </c>
      <c r="J21" s="3">
        <v>35</v>
      </c>
      <c r="K21" s="3">
        <v>5671</v>
      </c>
      <c r="L21" s="3">
        <v>3107</v>
      </c>
      <c r="M21" s="3">
        <v>11</v>
      </c>
      <c r="N21" s="3">
        <v>35</v>
      </c>
    </row>
    <row r="22" spans="1:14" x14ac:dyDescent="0.25">
      <c r="A22" t="s">
        <v>180</v>
      </c>
      <c r="C22" s="3">
        <v>131256</v>
      </c>
      <c r="D22" s="3">
        <v>42980</v>
      </c>
      <c r="E22" s="3">
        <v>82</v>
      </c>
      <c r="F22" s="3">
        <v>460</v>
      </c>
      <c r="G22" s="3">
        <v>305669</v>
      </c>
      <c r="H22" s="3">
        <v>111382</v>
      </c>
      <c r="I22" s="3">
        <v>194</v>
      </c>
      <c r="J22" s="3">
        <v>1033</v>
      </c>
      <c r="K22" s="3">
        <v>436925</v>
      </c>
      <c r="L22" s="3">
        <v>154362</v>
      </c>
      <c r="M22" s="3">
        <v>276</v>
      </c>
      <c r="N22" s="3">
        <v>1493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2"/>
  <sheetViews>
    <sheetView workbookViewId="0">
      <selection activeCell="E6" sqref="E6"/>
    </sheetView>
  </sheetViews>
  <sheetFormatPr baseColWidth="10" defaultRowHeight="15" x14ac:dyDescent="0.25"/>
  <cols>
    <col min="1" max="1" width="15.7109375" style="4" bestFit="1" customWidth="1"/>
    <col min="2" max="2" width="24.140625" style="4" bestFit="1" customWidth="1"/>
    <col min="3" max="5" width="9.42578125" style="4" customWidth="1"/>
    <col min="6" max="6" width="10.28515625" style="4" customWidth="1"/>
    <col min="7" max="9" width="9.42578125" style="4" customWidth="1"/>
    <col min="10" max="10" width="10.5703125" style="4" customWidth="1"/>
    <col min="11" max="16384" width="11.42578125" style="4"/>
  </cols>
  <sheetData>
    <row r="2" spans="1:10" ht="25.5" customHeight="1" x14ac:dyDescent="0.25">
      <c r="A2" s="25" t="s">
        <v>196</v>
      </c>
      <c r="B2" s="25"/>
      <c r="C2" s="26" t="s">
        <v>197</v>
      </c>
      <c r="D2" s="26"/>
      <c r="E2" s="26"/>
      <c r="F2" s="26"/>
      <c r="G2" s="27" t="s">
        <v>198</v>
      </c>
      <c r="H2" s="27"/>
      <c r="I2" s="27"/>
      <c r="J2" s="27"/>
    </row>
    <row r="3" spans="1:10" s="7" customFormat="1" ht="6.75" customHeight="1" x14ac:dyDescent="0.25">
      <c r="A3" s="6"/>
      <c r="B3" s="6"/>
      <c r="C3" s="6"/>
      <c r="D3" s="6"/>
      <c r="E3" s="6"/>
      <c r="F3" s="6"/>
      <c r="G3" s="6"/>
      <c r="H3" s="6"/>
      <c r="I3" s="6"/>
      <c r="J3" s="6"/>
    </row>
    <row r="4" spans="1:10" ht="20.25" customHeight="1" x14ac:dyDescent="0.25">
      <c r="A4" s="31" t="s">
        <v>190</v>
      </c>
      <c r="B4" s="31" t="s">
        <v>191</v>
      </c>
      <c r="C4" s="28" t="s">
        <v>199</v>
      </c>
      <c r="D4" s="29"/>
      <c r="E4" s="29"/>
      <c r="F4" s="29"/>
      <c r="G4" s="29"/>
      <c r="H4" s="29"/>
      <c r="I4" s="29"/>
      <c r="J4" s="30"/>
    </row>
    <row r="5" spans="1:10" ht="30" x14ac:dyDescent="0.25">
      <c r="A5" s="32"/>
      <c r="B5" s="32"/>
      <c r="C5" s="9" t="s">
        <v>192</v>
      </c>
      <c r="D5" s="9" t="s">
        <v>193</v>
      </c>
      <c r="E5" s="9" t="s">
        <v>194</v>
      </c>
      <c r="F5" s="9" t="s">
        <v>195</v>
      </c>
      <c r="G5" s="9" t="s">
        <v>192</v>
      </c>
      <c r="H5" s="9" t="s">
        <v>193</v>
      </c>
      <c r="I5" s="9" t="s">
        <v>194</v>
      </c>
      <c r="J5" s="9" t="s">
        <v>195</v>
      </c>
    </row>
    <row r="6" spans="1:10" ht="16.5" customHeight="1" x14ac:dyDescent="0.25">
      <c r="A6" s="9" t="s">
        <v>82</v>
      </c>
      <c r="B6" s="9" t="s">
        <v>82</v>
      </c>
      <c r="C6" s="5">
        <v>2169</v>
      </c>
      <c r="D6" s="5">
        <v>947</v>
      </c>
      <c r="E6" s="5">
        <v>2</v>
      </c>
      <c r="F6" s="5">
        <v>7</v>
      </c>
      <c r="G6" s="5">
        <v>26774</v>
      </c>
      <c r="H6" s="5">
        <v>6179</v>
      </c>
      <c r="I6" s="5">
        <v>6</v>
      </c>
      <c r="J6" s="5">
        <v>40</v>
      </c>
    </row>
    <row r="7" spans="1:10" ht="16.5" customHeight="1" x14ac:dyDescent="0.25">
      <c r="A7" s="9"/>
      <c r="B7" s="9" t="s">
        <v>123</v>
      </c>
      <c r="C7" s="5">
        <v>3978</v>
      </c>
      <c r="D7" s="5">
        <v>1953</v>
      </c>
      <c r="E7" s="5">
        <v>6</v>
      </c>
      <c r="F7" s="5">
        <v>26</v>
      </c>
      <c r="G7" s="5">
        <v>9797</v>
      </c>
      <c r="H7" s="5">
        <v>2774</v>
      </c>
      <c r="I7" s="5">
        <v>3</v>
      </c>
      <c r="J7" s="5">
        <v>26</v>
      </c>
    </row>
    <row r="8" spans="1:10" ht="16.5" customHeight="1" x14ac:dyDescent="0.25">
      <c r="A8" s="9"/>
      <c r="B8" s="9" t="s">
        <v>89</v>
      </c>
      <c r="C8" s="5">
        <v>10440</v>
      </c>
      <c r="D8" s="5">
        <v>5968</v>
      </c>
      <c r="E8" s="5">
        <v>17</v>
      </c>
      <c r="F8" s="5">
        <v>68</v>
      </c>
      <c r="G8" s="5">
        <v>16155</v>
      </c>
      <c r="H8" s="5">
        <v>2474</v>
      </c>
      <c r="I8" s="5">
        <v>11</v>
      </c>
      <c r="J8" s="5">
        <v>47</v>
      </c>
    </row>
    <row r="9" spans="1:10" ht="16.5" customHeight="1" x14ac:dyDescent="0.25">
      <c r="A9" s="9"/>
      <c r="B9" s="9" t="s">
        <v>116</v>
      </c>
      <c r="C9" s="5">
        <v>3085</v>
      </c>
      <c r="D9" s="5">
        <v>994</v>
      </c>
      <c r="E9" s="5">
        <v>3</v>
      </c>
      <c r="F9" s="5">
        <v>12</v>
      </c>
      <c r="G9" s="5"/>
      <c r="H9" s="5"/>
      <c r="I9" s="5"/>
      <c r="J9" s="5"/>
    </row>
    <row r="10" spans="1:10" ht="16.5" customHeight="1" x14ac:dyDescent="0.25">
      <c r="A10" s="9" t="s">
        <v>151</v>
      </c>
      <c r="B10" s="9" t="s">
        <v>152</v>
      </c>
      <c r="C10" s="5">
        <v>25022</v>
      </c>
      <c r="D10" s="5">
        <v>7411</v>
      </c>
      <c r="E10" s="5">
        <v>5</v>
      </c>
      <c r="F10" s="5">
        <v>76</v>
      </c>
      <c r="G10" s="5">
        <v>37699</v>
      </c>
      <c r="H10" s="5">
        <v>11071</v>
      </c>
      <c r="I10" s="5">
        <v>17</v>
      </c>
      <c r="J10" s="5">
        <v>105</v>
      </c>
    </row>
    <row r="11" spans="1:10" ht="16.5" customHeight="1" x14ac:dyDescent="0.25">
      <c r="A11" s="9" t="s">
        <v>42</v>
      </c>
      <c r="B11" s="9" t="s">
        <v>51</v>
      </c>
      <c r="C11" s="5"/>
      <c r="D11" s="5"/>
      <c r="E11" s="5"/>
      <c r="F11" s="5"/>
      <c r="G11" s="5">
        <v>26428</v>
      </c>
      <c r="H11" s="5">
        <v>9286</v>
      </c>
      <c r="I11" s="5">
        <v>28</v>
      </c>
      <c r="J11" s="5">
        <v>144</v>
      </c>
    </row>
    <row r="12" spans="1:10" ht="16.5" customHeight="1" x14ac:dyDescent="0.25">
      <c r="A12" s="9"/>
      <c r="B12" s="9" t="s">
        <v>43</v>
      </c>
      <c r="C12" s="5">
        <v>4103</v>
      </c>
      <c r="D12" s="5">
        <v>1199</v>
      </c>
      <c r="E12" s="5">
        <v>4</v>
      </c>
      <c r="F12" s="5">
        <v>16</v>
      </c>
      <c r="G12" s="5">
        <v>13666</v>
      </c>
      <c r="H12" s="5">
        <v>6007</v>
      </c>
      <c r="I12" s="5">
        <v>13</v>
      </c>
      <c r="J12" s="5">
        <v>43</v>
      </c>
    </row>
    <row r="13" spans="1:10" ht="16.5" customHeight="1" x14ac:dyDescent="0.25">
      <c r="A13" s="9" t="s">
        <v>36</v>
      </c>
      <c r="B13" s="9" t="s">
        <v>48</v>
      </c>
      <c r="C13" s="5">
        <v>23369</v>
      </c>
      <c r="D13" s="5">
        <v>3049</v>
      </c>
      <c r="E13" s="5">
        <v>3</v>
      </c>
      <c r="F13" s="5">
        <v>36</v>
      </c>
      <c r="G13" s="5">
        <v>13672</v>
      </c>
      <c r="H13" s="5">
        <v>2572</v>
      </c>
      <c r="I13" s="5">
        <v>4</v>
      </c>
      <c r="J13" s="5">
        <v>24</v>
      </c>
    </row>
    <row r="14" spans="1:10" ht="16.5" customHeight="1" x14ac:dyDescent="0.25">
      <c r="A14" s="9"/>
      <c r="B14" s="9" t="s">
        <v>37</v>
      </c>
      <c r="C14" s="5">
        <v>6683</v>
      </c>
      <c r="D14" s="5">
        <v>2883</v>
      </c>
      <c r="E14" s="5">
        <v>8</v>
      </c>
      <c r="F14" s="5">
        <v>26</v>
      </c>
      <c r="G14" s="5">
        <v>66032</v>
      </c>
      <c r="H14" s="5">
        <v>25585</v>
      </c>
      <c r="I14" s="5">
        <v>37</v>
      </c>
      <c r="J14" s="5">
        <v>206</v>
      </c>
    </row>
    <row r="15" spans="1:10" ht="16.5" customHeight="1" x14ac:dyDescent="0.25">
      <c r="A15" s="9"/>
      <c r="B15" s="9" t="s">
        <v>107</v>
      </c>
      <c r="C15" s="5">
        <v>22680</v>
      </c>
      <c r="D15" s="5">
        <v>6143</v>
      </c>
      <c r="E15" s="5">
        <v>9</v>
      </c>
      <c r="F15" s="5">
        <v>72</v>
      </c>
      <c r="G15" s="5">
        <v>19922</v>
      </c>
      <c r="H15" s="5">
        <v>8611</v>
      </c>
      <c r="I15" s="5">
        <v>13</v>
      </c>
      <c r="J15" s="5">
        <v>77</v>
      </c>
    </row>
    <row r="16" spans="1:10" ht="16.5" customHeight="1" x14ac:dyDescent="0.25">
      <c r="A16" s="9"/>
      <c r="B16" s="9" t="s">
        <v>164</v>
      </c>
      <c r="C16" s="5">
        <v>13442</v>
      </c>
      <c r="D16" s="5">
        <v>4464</v>
      </c>
      <c r="E16" s="5">
        <v>8</v>
      </c>
      <c r="F16" s="5">
        <v>50</v>
      </c>
      <c r="G16" s="5">
        <v>25744</v>
      </c>
      <c r="H16" s="5">
        <v>10056</v>
      </c>
      <c r="I16" s="5">
        <v>10</v>
      </c>
      <c r="J16" s="5">
        <v>74</v>
      </c>
    </row>
    <row r="17" spans="1:10" ht="16.5" customHeight="1" x14ac:dyDescent="0.25">
      <c r="A17" s="9"/>
      <c r="B17" s="9" t="s">
        <v>36</v>
      </c>
      <c r="C17" s="5">
        <v>16285</v>
      </c>
      <c r="D17" s="5">
        <v>7969</v>
      </c>
      <c r="E17" s="5">
        <v>17</v>
      </c>
      <c r="F17" s="5">
        <v>71</v>
      </c>
      <c r="G17" s="5">
        <v>31270</v>
      </c>
      <c r="H17" s="5">
        <v>17279</v>
      </c>
      <c r="I17" s="5">
        <v>23</v>
      </c>
      <c r="J17" s="5">
        <v>127</v>
      </c>
    </row>
    <row r="18" spans="1:10" ht="16.5" customHeight="1" x14ac:dyDescent="0.25">
      <c r="A18" s="9"/>
      <c r="B18" s="9" t="s">
        <v>96</v>
      </c>
      <c r="C18" s="5"/>
      <c r="D18" s="5"/>
      <c r="E18" s="5"/>
      <c r="F18" s="5"/>
      <c r="G18" s="5">
        <v>5390</v>
      </c>
      <c r="H18" s="5">
        <v>2148</v>
      </c>
      <c r="I18" s="5">
        <v>4</v>
      </c>
      <c r="J18" s="5">
        <v>25</v>
      </c>
    </row>
    <row r="19" spans="1:10" ht="16.5" customHeight="1" x14ac:dyDescent="0.25">
      <c r="A19" s="9" t="s">
        <v>15</v>
      </c>
      <c r="B19" s="9" t="s">
        <v>29</v>
      </c>
      <c r="C19" s="5"/>
      <c r="D19" s="5"/>
      <c r="E19" s="5"/>
      <c r="F19" s="5"/>
      <c r="G19" s="5">
        <v>5761</v>
      </c>
      <c r="H19" s="5">
        <v>3296</v>
      </c>
      <c r="I19" s="5">
        <v>7</v>
      </c>
      <c r="J19" s="5">
        <v>44</v>
      </c>
    </row>
    <row r="20" spans="1:10" ht="16.5" customHeight="1" x14ac:dyDescent="0.25">
      <c r="A20" s="9"/>
      <c r="B20" s="9" t="s">
        <v>15</v>
      </c>
      <c r="C20" s="5"/>
      <c r="D20" s="5"/>
      <c r="E20" s="5"/>
      <c r="F20" s="5"/>
      <c r="G20" s="5">
        <v>1688</v>
      </c>
      <c r="H20" s="5">
        <v>937</v>
      </c>
      <c r="I20" s="5">
        <v>7</v>
      </c>
      <c r="J20" s="5">
        <v>16</v>
      </c>
    </row>
    <row r="21" spans="1:10" ht="16.5" customHeight="1" x14ac:dyDescent="0.25">
      <c r="A21" s="9"/>
      <c r="B21" s="9" t="s">
        <v>16</v>
      </c>
      <c r="C21" s="5"/>
      <c r="D21" s="5"/>
      <c r="E21" s="5"/>
      <c r="F21" s="5"/>
      <c r="G21" s="5">
        <v>5671</v>
      </c>
      <c r="H21" s="5">
        <v>3107</v>
      </c>
      <c r="I21" s="5">
        <v>11</v>
      </c>
      <c r="J21" s="5">
        <v>35</v>
      </c>
    </row>
    <row r="22" spans="1:10" ht="21" customHeight="1" x14ac:dyDescent="0.25">
      <c r="A22" s="23" t="s">
        <v>180</v>
      </c>
      <c r="B22" s="24"/>
      <c r="C22" s="8">
        <v>131256</v>
      </c>
      <c r="D22" s="8">
        <v>42980</v>
      </c>
      <c r="E22" s="8">
        <v>82</v>
      </c>
      <c r="F22" s="8">
        <v>460</v>
      </c>
      <c r="G22" s="8">
        <v>305669</v>
      </c>
      <c r="H22" s="8">
        <v>111382</v>
      </c>
      <c r="I22" s="8">
        <v>194</v>
      </c>
      <c r="J22" s="8">
        <v>1033</v>
      </c>
    </row>
  </sheetData>
  <mergeCells count="7">
    <mergeCell ref="A22:B22"/>
    <mergeCell ref="A2:B2"/>
    <mergeCell ref="C2:F2"/>
    <mergeCell ref="G2:J2"/>
    <mergeCell ref="C4:J4"/>
    <mergeCell ref="A4:A5"/>
    <mergeCell ref="B4:B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9"/>
  <sheetViews>
    <sheetView tabSelected="1" workbookViewId="0">
      <selection activeCell="A2" sqref="A2:A3"/>
    </sheetView>
  </sheetViews>
  <sheetFormatPr baseColWidth="10" defaultRowHeight="15" x14ac:dyDescent="0.25"/>
  <cols>
    <col min="1" max="1" width="25.7109375" style="1" customWidth="1"/>
    <col min="2" max="2" width="40.7109375" style="1" customWidth="1"/>
    <col min="3" max="3" width="8.7109375" style="1" customWidth="1"/>
    <col min="4" max="4" width="50.7109375" style="1" customWidth="1"/>
    <col min="5" max="5" width="13.140625" style="21" customWidth="1"/>
    <col min="6" max="6" width="11.42578125" style="10" customWidth="1"/>
    <col min="7" max="7" width="11.85546875" style="10" customWidth="1"/>
    <col min="8" max="8" width="12.7109375" style="10" customWidth="1"/>
    <col min="9" max="9" width="9.85546875" style="21" customWidth="1"/>
    <col min="10" max="11" width="10.7109375" style="1" customWidth="1"/>
    <col min="12" max="13" width="11" style="1" customWidth="1"/>
    <col min="14" max="15" width="10.42578125" style="1" customWidth="1"/>
  </cols>
  <sheetData>
    <row r="1" spans="1:18" s="17" customFormat="1" ht="24" customHeight="1" x14ac:dyDescent="0.25">
      <c r="A1" s="11" t="s">
        <v>200</v>
      </c>
      <c r="B1" s="12"/>
      <c r="C1" s="13"/>
      <c r="D1" s="14"/>
      <c r="E1" s="13"/>
      <c r="F1" s="13"/>
      <c r="G1" s="15"/>
      <c r="H1" s="16"/>
      <c r="I1" s="22"/>
      <c r="J1" s="16"/>
      <c r="K1" s="14"/>
      <c r="L1" s="12"/>
      <c r="M1" s="14"/>
      <c r="N1" s="12"/>
      <c r="O1" s="12"/>
      <c r="P1" s="12"/>
      <c r="Q1" s="12"/>
      <c r="R1" s="12"/>
    </row>
    <row r="2" spans="1:18" ht="20.25" customHeight="1" x14ac:dyDescent="0.25">
      <c r="A2" s="35" t="s">
        <v>201</v>
      </c>
      <c r="B2" s="35" t="s">
        <v>202</v>
      </c>
      <c r="C2" s="35" t="s">
        <v>203</v>
      </c>
      <c r="D2" s="35" t="s">
        <v>204</v>
      </c>
      <c r="E2" s="36" t="s">
        <v>206</v>
      </c>
      <c r="F2" s="38" t="s">
        <v>205</v>
      </c>
      <c r="G2" s="39"/>
      <c r="H2" s="40"/>
      <c r="I2" s="33" t="s">
        <v>196</v>
      </c>
      <c r="J2" s="34" t="s">
        <v>199</v>
      </c>
      <c r="K2" s="34"/>
      <c r="L2" s="34"/>
      <c r="M2" s="34"/>
      <c r="N2" s="34"/>
      <c r="O2" s="34"/>
    </row>
    <row r="3" spans="1:18" ht="36" customHeight="1" x14ac:dyDescent="0.25">
      <c r="A3" s="35"/>
      <c r="B3" s="35"/>
      <c r="C3" s="35"/>
      <c r="D3" s="35"/>
      <c r="E3" s="37"/>
      <c r="F3" s="18" t="s">
        <v>210</v>
      </c>
      <c r="G3" s="18" t="s">
        <v>211</v>
      </c>
      <c r="H3" s="18" t="s">
        <v>214</v>
      </c>
      <c r="I3" s="33"/>
      <c r="J3" s="19" t="s">
        <v>216</v>
      </c>
      <c r="K3" s="20" t="s">
        <v>218</v>
      </c>
      <c r="L3" s="20" t="s">
        <v>220</v>
      </c>
      <c r="M3" s="20" t="s">
        <v>222</v>
      </c>
      <c r="N3" s="20" t="s">
        <v>224</v>
      </c>
      <c r="O3" s="20" t="s">
        <v>226</v>
      </c>
    </row>
    <row r="4" spans="1:18" x14ac:dyDescent="0.25">
      <c r="A4" s="47" t="s">
        <v>82</v>
      </c>
      <c r="B4" s="47" t="s">
        <v>82</v>
      </c>
      <c r="C4" s="47" t="s">
        <v>85</v>
      </c>
      <c r="D4" s="47" t="s">
        <v>86</v>
      </c>
      <c r="E4" s="48" t="s">
        <v>19</v>
      </c>
      <c r="F4" s="49">
        <v>76.87</v>
      </c>
      <c r="G4" s="49">
        <v>26.3</v>
      </c>
      <c r="H4" s="49">
        <v>10.925306320200001</v>
      </c>
      <c r="I4" s="48" t="s">
        <v>197</v>
      </c>
      <c r="J4" s="47">
        <v>2169</v>
      </c>
      <c r="K4" s="47">
        <v>947</v>
      </c>
      <c r="L4" s="47">
        <v>2</v>
      </c>
      <c r="M4" s="47">
        <v>7</v>
      </c>
      <c r="N4" s="47">
        <v>112</v>
      </c>
      <c r="O4" s="47">
        <v>14</v>
      </c>
    </row>
    <row r="5" spans="1:18" x14ac:dyDescent="0.25">
      <c r="A5" s="47" t="s">
        <v>82</v>
      </c>
      <c r="B5" s="47" t="s">
        <v>82</v>
      </c>
      <c r="C5" s="47" t="s">
        <v>83</v>
      </c>
      <c r="D5" s="47" t="s">
        <v>84</v>
      </c>
      <c r="E5" s="48" t="s">
        <v>19</v>
      </c>
      <c r="F5" s="49">
        <v>18.440000000000001</v>
      </c>
      <c r="G5" s="49">
        <v>9</v>
      </c>
      <c r="H5" s="49">
        <v>5.1698670387299996</v>
      </c>
      <c r="I5" s="48" t="s">
        <v>198</v>
      </c>
      <c r="J5" s="47">
        <v>26774</v>
      </c>
      <c r="K5" s="47">
        <v>6179</v>
      </c>
      <c r="L5" s="47">
        <v>6</v>
      </c>
      <c r="M5" s="47">
        <v>40</v>
      </c>
      <c r="N5" s="47">
        <v>2983</v>
      </c>
      <c r="O5" s="47">
        <v>189</v>
      </c>
    </row>
    <row r="6" spans="1:18" x14ac:dyDescent="0.25">
      <c r="A6" s="47" t="s">
        <v>82</v>
      </c>
      <c r="B6" s="47" t="s">
        <v>123</v>
      </c>
      <c r="C6" s="47" t="s">
        <v>133</v>
      </c>
      <c r="D6" s="47" t="s">
        <v>134</v>
      </c>
      <c r="E6" s="48" t="s">
        <v>19</v>
      </c>
      <c r="F6" s="49">
        <v>74.349999999999994</v>
      </c>
      <c r="G6" s="49">
        <v>36.200000000000003</v>
      </c>
      <c r="H6" s="49">
        <v>21.244634628299998</v>
      </c>
      <c r="I6" s="48" t="s">
        <v>197</v>
      </c>
      <c r="J6" s="47">
        <v>1686</v>
      </c>
      <c r="K6" s="47">
        <v>852</v>
      </c>
      <c r="L6" s="47">
        <v>2</v>
      </c>
      <c r="M6" s="47">
        <v>11</v>
      </c>
      <c r="N6" s="47">
        <v>273</v>
      </c>
      <c r="O6" s="47">
        <v>24</v>
      </c>
    </row>
    <row r="7" spans="1:18" x14ac:dyDescent="0.25">
      <c r="A7" s="47" t="s">
        <v>82</v>
      </c>
      <c r="B7" s="47" t="s">
        <v>123</v>
      </c>
      <c r="C7" s="47" t="s">
        <v>124</v>
      </c>
      <c r="D7" s="47" t="s">
        <v>125</v>
      </c>
      <c r="E7" s="48" t="s">
        <v>126</v>
      </c>
      <c r="F7" s="49">
        <v>33.57</v>
      </c>
      <c r="G7" s="49">
        <v>13.4</v>
      </c>
      <c r="H7" s="49">
        <v>16.018306732199999</v>
      </c>
      <c r="I7" s="48" t="s">
        <v>197</v>
      </c>
      <c r="J7" s="47">
        <v>1301</v>
      </c>
      <c r="K7" s="47">
        <v>332</v>
      </c>
      <c r="L7" s="47">
        <v>2</v>
      </c>
      <c r="M7" s="47">
        <v>4</v>
      </c>
      <c r="N7" s="47">
        <v>234</v>
      </c>
      <c r="O7" s="47">
        <v>14</v>
      </c>
    </row>
    <row r="8" spans="1:18" x14ac:dyDescent="0.25">
      <c r="A8" s="47" t="s">
        <v>82</v>
      </c>
      <c r="B8" s="47" t="s">
        <v>123</v>
      </c>
      <c r="C8" s="47" t="s">
        <v>141</v>
      </c>
      <c r="D8" s="47" t="s">
        <v>142</v>
      </c>
      <c r="E8" s="48" t="s">
        <v>19</v>
      </c>
      <c r="F8" s="49">
        <v>70.89</v>
      </c>
      <c r="G8" s="49">
        <v>34.4</v>
      </c>
      <c r="H8" s="49">
        <v>29.574468612699999</v>
      </c>
      <c r="I8" s="48" t="s">
        <v>197</v>
      </c>
      <c r="J8" s="47">
        <v>991</v>
      </c>
      <c r="K8" s="47">
        <v>769</v>
      </c>
      <c r="L8" s="47">
        <v>2</v>
      </c>
      <c r="M8" s="47">
        <v>11</v>
      </c>
      <c r="N8" s="47">
        <v>51</v>
      </c>
      <c r="O8" s="47">
        <v>9</v>
      </c>
    </row>
    <row r="9" spans="1:18" x14ac:dyDescent="0.25">
      <c r="A9" s="47" t="s">
        <v>82</v>
      </c>
      <c r="B9" s="47" t="s">
        <v>123</v>
      </c>
      <c r="C9" s="47" t="s">
        <v>131</v>
      </c>
      <c r="D9" s="47" t="s">
        <v>132</v>
      </c>
      <c r="E9" s="48" t="s">
        <v>19</v>
      </c>
      <c r="F9" s="49">
        <v>19.09</v>
      </c>
      <c r="G9" s="49">
        <v>14.7</v>
      </c>
      <c r="H9" s="49">
        <v>8.4437456131000008</v>
      </c>
      <c r="I9" s="48" t="s">
        <v>198</v>
      </c>
      <c r="J9" s="47">
        <v>9797</v>
      </c>
      <c r="K9" s="47">
        <v>2774</v>
      </c>
      <c r="L9" s="47">
        <v>3</v>
      </c>
      <c r="M9" s="47">
        <v>26</v>
      </c>
      <c r="N9" s="47">
        <v>2247</v>
      </c>
      <c r="O9" s="47">
        <v>135</v>
      </c>
    </row>
    <row r="10" spans="1:18" x14ac:dyDescent="0.25">
      <c r="A10" s="47" t="s">
        <v>82</v>
      </c>
      <c r="B10" s="47" t="s">
        <v>89</v>
      </c>
      <c r="C10" s="47" t="s">
        <v>105</v>
      </c>
      <c r="D10" s="47" t="s">
        <v>106</v>
      </c>
      <c r="E10" s="48" t="s">
        <v>19</v>
      </c>
      <c r="F10" s="49">
        <v>21.5</v>
      </c>
      <c r="G10" s="49">
        <v>15</v>
      </c>
      <c r="H10" s="49">
        <v>7.4250354766799997</v>
      </c>
      <c r="I10" s="48" t="s">
        <v>198</v>
      </c>
      <c r="J10" s="47">
        <v>7833</v>
      </c>
      <c r="K10" s="47">
        <v>24</v>
      </c>
      <c r="L10" s="47">
        <v>4</v>
      </c>
      <c r="M10" s="47">
        <v>19</v>
      </c>
      <c r="N10" s="47">
        <v>1967</v>
      </c>
      <c r="O10" s="47">
        <v>152</v>
      </c>
    </row>
    <row r="11" spans="1:18" x14ac:dyDescent="0.25">
      <c r="A11" s="47" t="s">
        <v>82</v>
      </c>
      <c r="B11" s="47" t="s">
        <v>89</v>
      </c>
      <c r="C11" s="47" t="s">
        <v>92</v>
      </c>
      <c r="D11" s="47" t="s">
        <v>93</v>
      </c>
      <c r="E11" s="48" t="s">
        <v>19</v>
      </c>
      <c r="F11" s="49">
        <v>27.96</v>
      </c>
      <c r="G11" s="49">
        <v>10.9</v>
      </c>
      <c r="H11" s="49">
        <v>11.505681991599999</v>
      </c>
      <c r="I11" s="48" t="s">
        <v>198</v>
      </c>
      <c r="J11" s="47">
        <v>882</v>
      </c>
      <c r="K11" s="47">
        <v>22</v>
      </c>
      <c r="L11" s="47">
        <v>1</v>
      </c>
      <c r="M11" s="47">
        <v>5</v>
      </c>
      <c r="N11" s="47">
        <v>199</v>
      </c>
      <c r="O11" s="47">
        <v>30</v>
      </c>
    </row>
    <row r="12" spans="1:18" x14ac:dyDescent="0.25">
      <c r="A12" s="47" t="s">
        <v>82</v>
      </c>
      <c r="B12" s="47" t="s">
        <v>89</v>
      </c>
      <c r="C12" s="47" t="s">
        <v>101</v>
      </c>
      <c r="D12" s="47" t="s">
        <v>102</v>
      </c>
      <c r="E12" s="48" t="s">
        <v>19</v>
      </c>
      <c r="F12" s="49">
        <v>27.21</v>
      </c>
      <c r="G12" s="49">
        <v>15.6</v>
      </c>
      <c r="H12" s="49">
        <v>13.755158424399999</v>
      </c>
      <c r="I12" s="48" t="s">
        <v>198</v>
      </c>
      <c r="J12" s="47">
        <v>2353</v>
      </c>
      <c r="K12" s="47">
        <v>1424</v>
      </c>
      <c r="L12" s="47">
        <v>2</v>
      </c>
      <c r="M12" s="47">
        <v>7</v>
      </c>
      <c r="N12" s="47">
        <v>428</v>
      </c>
      <c r="O12" s="47">
        <v>51</v>
      </c>
    </row>
    <row r="13" spans="1:18" x14ac:dyDescent="0.25">
      <c r="A13" s="47" t="s">
        <v>82</v>
      </c>
      <c r="B13" s="47" t="s">
        <v>89</v>
      </c>
      <c r="C13" s="47" t="s">
        <v>127</v>
      </c>
      <c r="D13" s="47" t="s">
        <v>128</v>
      </c>
      <c r="E13" s="48" t="s">
        <v>19</v>
      </c>
      <c r="F13" s="49">
        <v>44.18</v>
      </c>
      <c r="G13" s="49">
        <v>25.5</v>
      </c>
      <c r="H13" s="49">
        <v>13.3184528351</v>
      </c>
      <c r="I13" s="48" t="s">
        <v>197</v>
      </c>
      <c r="J13" s="47">
        <v>1946</v>
      </c>
      <c r="K13" s="47">
        <v>1318</v>
      </c>
      <c r="L13" s="47">
        <v>2</v>
      </c>
      <c r="M13" s="47">
        <v>10</v>
      </c>
      <c r="N13" s="47">
        <v>346</v>
      </c>
      <c r="O13" s="47">
        <v>35</v>
      </c>
    </row>
    <row r="14" spans="1:18" x14ac:dyDescent="0.25">
      <c r="A14" s="47" t="s">
        <v>82</v>
      </c>
      <c r="B14" s="47" t="s">
        <v>89</v>
      </c>
      <c r="C14" s="47" t="s">
        <v>135</v>
      </c>
      <c r="D14" s="47" t="s">
        <v>89</v>
      </c>
      <c r="E14" s="48" t="s">
        <v>19</v>
      </c>
      <c r="F14" s="49">
        <v>49.93</v>
      </c>
      <c r="G14" s="49">
        <v>31.6</v>
      </c>
      <c r="H14" s="49">
        <v>17.194143295300002</v>
      </c>
      <c r="I14" s="48" t="s">
        <v>197</v>
      </c>
      <c r="J14" s="47">
        <v>3076</v>
      </c>
      <c r="K14" s="47">
        <v>1349</v>
      </c>
      <c r="L14" s="47">
        <v>3</v>
      </c>
      <c r="M14" s="47">
        <v>17</v>
      </c>
      <c r="N14" s="47">
        <v>836</v>
      </c>
      <c r="O14" s="47">
        <v>69</v>
      </c>
    </row>
    <row r="15" spans="1:18" x14ac:dyDescent="0.25">
      <c r="A15" s="47" t="s">
        <v>82</v>
      </c>
      <c r="B15" s="47" t="s">
        <v>89</v>
      </c>
      <c r="C15" s="47" t="s">
        <v>112</v>
      </c>
      <c r="D15" s="47" t="s">
        <v>113</v>
      </c>
      <c r="E15" s="48" t="s">
        <v>19</v>
      </c>
      <c r="F15" s="49">
        <v>30.89</v>
      </c>
      <c r="G15" s="49">
        <v>24.3</v>
      </c>
      <c r="H15" s="49">
        <v>18.134714126599999</v>
      </c>
      <c r="I15" s="48" t="s">
        <v>198</v>
      </c>
      <c r="J15" s="47">
        <v>1528</v>
      </c>
      <c r="K15" s="47">
        <v>509</v>
      </c>
      <c r="L15" s="47">
        <v>1</v>
      </c>
      <c r="M15" s="47">
        <v>2</v>
      </c>
      <c r="N15" s="47">
        <v>143</v>
      </c>
      <c r="O15" s="47">
        <v>12</v>
      </c>
    </row>
    <row r="16" spans="1:18" x14ac:dyDescent="0.25">
      <c r="A16" s="47" t="s">
        <v>82</v>
      </c>
      <c r="B16" s="47" t="s">
        <v>89</v>
      </c>
      <c r="C16" s="47" t="s">
        <v>90</v>
      </c>
      <c r="D16" s="47" t="s">
        <v>91</v>
      </c>
      <c r="E16" s="48" t="s">
        <v>19</v>
      </c>
      <c r="F16" s="49">
        <v>41.64</v>
      </c>
      <c r="G16" s="49">
        <v>21.2</v>
      </c>
      <c r="H16" s="49">
        <v>11.923076629600001</v>
      </c>
      <c r="I16" s="48" t="s">
        <v>197</v>
      </c>
      <c r="J16" s="47">
        <v>1256</v>
      </c>
      <c r="K16" s="47">
        <v>848</v>
      </c>
      <c r="L16" s="47">
        <v>3</v>
      </c>
      <c r="M16" s="47">
        <v>7</v>
      </c>
      <c r="N16" s="47">
        <v>93</v>
      </c>
      <c r="O16" s="47">
        <v>21</v>
      </c>
    </row>
    <row r="17" spans="1:15" x14ac:dyDescent="0.25">
      <c r="A17" s="47" t="s">
        <v>82</v>
      </c>
      <c r="B17" s="47" t="s">
        <v>89</v>
      </c>
      <c r="C17" s="47" t="s">
        <v>94</v>
      </c>
      <c r="D17" s="47" t="s">
        <v>95</v>
      </c>
      <c r="E17" s="48" t="s">
        <v>19</v>
      </c>
      <c r="F17" s="49">
        <v>22.908519999999999</v>
      </c>
      <c r="G17" s="49">
        <v>7.6</v>
      </c>
      <c r="H17" s="49">
        <v>12.754158973699999</v>
      </c>
      <c r="I17" s="48" t="s">
        <v>198</v>
      </c>
      <c r="J17" s="47">
        <v>703</v>
      </c>
      <c r="K17" s="47">
        <v>19</v>
      </c>
      <c r="L17" s="47">
        <v>1</v>
      </c>
      <c r="M17" s="47">
        <v>2</v>
      </c>
      <c r="N17" s="47">
        <v>63</v>
      </c>
      <c r="O17" s="47">
        <v>8</v>
      </c>
    </row>
    <row r="18" spans="1:15" x14ac:dyDescent="0.25">
      <c r="A18" s="47" t="s">
        <v>82</v>
      </c>
      <c r="B18" s="47" t="s">
        <v>89</v>
      </c>
      <c r="C18" s="47" t="s">
        <v>103</v>
      </c>
      <c r="D18" s="47" t="s">
        <v>104</v>
      </c>
      <c r="E18" s="48" t="s">
        <v>19</v>
      </c>
      <c r="F18" s="49">
        <v>65.19</v>
      </c>
      <c r="G18" s="49">
        <v>28.2</v>
      </c>
      <c r="H18" s="49">
        <v>12.530120849599999</v>
      </c>
      <c r="I18" s="48" t="s">
        <v>197</v>
      </c>
      <c r="J18" s="47">
        <v>1561</v>
      </c>
      <c r="K18" s="47">
        <v>618</v>
      </c>
      <c r="L18" s="47">
        <v>3</v>
      </c>
      <c r="M18" s="47">
        <v>7</v>
      </c>
      <c r="N18" s="47">
        <v>154</v>
      </c>
      <c r="O18" s="47">
        <v>13</v>
      </c>
    </row>
    <row r="19" spans="1:15" x14ac:dyDescent="0.25">
      <c r="A19" s="47" t="s">
        <v>82</v>
      </c>
      <c r="B19" s="47" t="s">
        <v>89</v>
      </c>
      <c r="C19" s="47" t="s">
        <v>139</v>
      </c>
      <c r="D19" s="47" t="s">
        <v>140</v>
      </c>
      <c r="E19" s="48" t="s">
        <v>19</v>
      </c>
      <c r="F19" s="49">
        <v>41.26</v>
      </c>
      <c r="G19" s="49">
        <v>29.5</v>
      </c>
      <c r="H19" s="49">
        <v>12.801484108</v>
      </c>
      <c r="I19" s="48" t="s">
        <v>197</v>
      </c>
      <c r="J19" s="47">
        <v>661</v>
      </c>
      <c r="K19" s="47">
        <v>474</v>
      </c>
      <c r="L19" s="47">
        <v>1</v>
      </c>
      <c r="M19" s="47">
        <v>5</v>
      </c>
      <c r="N19" s="47">
        <v>161</v>
      </c>
      <c r="O19" s="47">
        <v>17</v>
      </c>
    </row>
    <row r="20" spans="1:15" x14ac:dyDescent="0.25">
      <c r="A20" s="47" t="s">
        <v>82</v>
      </c>
      <c r="B20" s="47" t="s">
        <v>89</v>
      </c>
      <c r="C20" s="47" t="s">
        <v>129</v>
      </c>
      <c r="D20" s="47" t="s">
        <v>130</v>
      </c>
      <c r="E20" s="48" t="s">
        <v>19</v>
      </c>
      <c r="F20" s="49">
        <v>54.72</v>
      </c>
      <c r="G20" s="49">
        <v>11.1</v>
      </c>
      <c r="H20" s="49">
        <v>24.550897598300001</v>
      </c>
      <c r="I20" s="48" t="s">
        <v>197</v>
      </c>
      <c r="J20" s="47">
        <v>531</v>
      </c>
      <c r="K20" s="47">
        <v>470</v>
      </c>
      <c r="L20" s="47">
        <v>2</v>
      </c>
      <c r="M20" s="47">
        <v>8</v>
      </c>
      <c r="N20" s="47">
        <v>62</v>
      </c>
      <c r="O20" s="47">
        <v>9</v>
      </c>
    </row>
    <row r="21" spans="1:15" x14ac:dyDescent="0.25">
      <c r="A21" s="47" t="s">
        <v>82</v>
      </c>
      <c r="B21" s="47" t="s">
        <v>89</v>
      </c>
      <c r="C21" s="47" t="s">
        <v>145</v>
      </c>
      <c r="D21" s="47" t="s">
        <v>146</v>
      </c>
      <c r="E21" s="48" t="s">
        <v>19</v>
      </c>
      <c r="F21" s="49">
        <v>52.55</v>
      </c>
      <c r="G21" s="49">
        <v>38.700000000000003</v>
      </c>
      <c r="H21" s="49">
        <v>12.438625335699999</v>
      </c>
      <c r="I21" s="48" t="s">
        <v>197</v>
      </c>
      <c r="J21" s="47">
        <v>1409</v>
      </c>
      <c r="K21" s="47">
        <v>891</v>
      </c>
      <c r="L21" s="47">
        <v>3</v>
      </c>
      <c r="M21" s="47">
        <v>14</v>
      </c>
      <c r="N21" s="47">
        <v>269</v>
      </c>
      <c r="O21" s="47">
        <v>35</v>
      </c>
    </row>
    <row r="22" spans="1:15" x14ac:dyDescent="0.25">
      <c r="A22" s="47" t="s">
        <v>82</v>
      </c>
      <c r="B22" s="47" t="s">
        <v>89</v>
      </c>
      <c r="C22" s="47" t="s">
        <v>110</v>
      </c>
      <c r="D22" s="47" t="s">
        <v>111</v>
      </c>
      <c r="E22" s="48" t="s">
        <v>19</v>
      </c>
      <c r="F22" s="49">
        <v>22.908519999999999</v>
      </c>
      <c r="G22" s="49">
        <v>20.399999999999999</v>
      </c>
      <c r="H22" s="49">
        <v>22.509225845300001</v>
      </c>
      <c r="I22" s="48" t="s">
        <v>198</v>
      </c>
      <c r="J22" s="47">
        <v>744</v>
      </c>
      <c r="K22" s="47">
        <v>365</v>
      </c>
      <c r="L22" s="47">
        <v>1</v>
      </c>
      <c r="M22" s="47">
        <v>3</v>
      </c>
      <c r="N22" s="47">
        <v>160</v>
      </c>
      <c r="O22" s="47">
        <v>20</v>
      </c>
    </row>
    <row r="23" spans="1:15" x14ac:dyDescent="0.25">
      <c r="A23" s="47" t="s">
        <v>82</v>
      </c>
      <c r="B23" s="47" t="s">
        <v>89</v>
      </c>
      <c r="C23" s="47" t="s">
        <v>99</v>
      </c>
      <c r="D23" s="47" t="s">
        <v>100</v>
      </c>
      <c r="E23" s="48" t="s">
        <v>19</v>
      </c>
      <c r="F23" s="49">
        <v>35.74</v>
      </c>
      <c r="G23" s="49">
        <v>21.2</v>
      </c>
      <c r="H23" s="49">
        <v>13.7548894882</v>
      </c>
      <c r="I23" s="48" t="s">
        <v>198</v>
      </c>
      <c r="J23" s="47">
        <v>2112</v>
      </c>
      <c r="K23" s="47">
        <v>111</v>
      </c>
      <c r="L23" s="47">
        <v>1</v>
      </c>
      <c r="M23" s="47">
        <v>9</v>
      </c>
      <c r="N23" s="47">
        <v>468</v>
      </c>
      <c r="O23" s="47">
        <v>46</v>
      </c>
    </row>
    <row r="24" spans="1:15" x14ac:dyDescent="0.25">
      <c r="A24" s="47" t="s">
        <v>82</v>
      </c>
      <c r="B24" s="47" t="s">
        <v>116</v>
      </c>
      <c r="C24" s="47" t="s">
        <v>117</v>
      </c>
      <c r="D24" s="47" t="s">
        <v>118</v>
      </c>
      <c r="E24" s="48" t="s">
        <v>19</v>
      </c>
      <c r="F24" s="49">
        <v>73.62</v>
      </c>
      <c r="G24" s="49">
        <v>30.1</v>
      </c>
      <c r="H24" s="49">
        <v>23.8480186462</v>
      </c>
      <c r="I24" s="48" t="s">
        <v>197</v>
      </c>
      <c r="J24" s="47">
        <v>3085</v>
      </c>
      <c r="K24" s="47">
        <v>994</v>
      </c>
      <c r="L24" s="47">
        <v>3</v>
      </c>
      <c r="M24" s="47">
        <v>12</v>
      </c>
      <c r="N24" s="47">
        <v>530</v>
      </c>
      <c r="O24" s="47">
        <v>34</v>
      </c>
    </row>
    <row r="25" spans="1:15" x14ac:dyDescent="0.25">
      <c r="A25" s="47" t="s">
        <v>151</v>
      </c>
      <c r="B25" s="47" t="s">
        <v>152</v>
      </c>
      <c r="C25" s="47" t="s">
        <v>163</v>
      </c>
      <c r="D25" s="47" t="s">
        <v>152</v>
      </c>
      <c r="E25" s="48" t="s">
        <v>19</v>
      </c>
      <c r="F25" s="49">
        <v>22.89</v>
      </c>
      <c r="G25" s="49">
        <v>22.9</v>
      </c>
      <c r="H25" s="49">
        <v>6.9003858566299998</v>
      </c>
      <c r="I25" s="48" t="s">
        <v>198</v>
      </c>
      <c r="J25" s="47">
        <v>33520</v>
      </c>
      <c r="K25" s="47">
        <v>9562</v>
      </c>
      <c r="L25" s="47">
        <v>15</v>
      </c>
      <c r="M25" s="47">
        <v>88</v>
      </c>
      <c r="N25" s="47">
        <v>10425</v>
      </c>
      <c r="O25" s="47">
        <v>545</v>
      </c>
    </row>
    <row r="26" spans="1:15" x14ac:dyDescent="0.25">
      <c r="A26" s="47" t="s">
        <v>151</v>
      </c>
      <c r="B26" s="47" t="s">
        <v>152</v>
      </c>
      <c r="C26" s="47" t="s">
        <v>157</v>
      </c>
      <c r="D26" s="47" t="s">
        <v>158</v>
      </c>
      <c r="E26" s="48" t="s">
        <v>25</v>
      </c>
      <c r="F26" s="49">
        <v>46.47</v>
      </c>
      <c r="G26" s="49">
        <v>33</v>
      </c>
      <c r="H26" s="49">
        <v>12.214765548700001</v>
      </c>
      <c r="I26" s="48" t="s">
        <v>198</v>
      </c>
      <c r="J26" s="47">
        <v>1412</v>
      </c>
      <c r="K26" s="47">
        <v>593</v>
      </c>
      <c r="L26" s="47">
        <v>1</v>
      </c>
      <c r="M26" s="47">
        <v>5</v>
      </c>
      <c r="N26" s="47">
        <v>214</v>
      </c>
      <c r="O26" s="47">
        <v>15</v>
      </c>
    </row>
    <row r="27" spans="1:15" x14ac:dyDescent="0.25">
      <c r="A27" s="47" t="s">
        <v>151</v>
      </c>
      <c r="B27" s="47" t="s">
        <v>152</v>
      </c>
      <c r="C27" s="47" t="s">
        <v>159</v>
      </c>
      <c r="D27" s="47" t="s">
        <v>160</v>
      </c>
      <c r="E27" s="48" t="s">
        <v>19</v>
      </c>
      <c r="F27" s="49">
        <v>25.07</v>
      </c>
      <c r="G27" s="49">
        <v>35.1</v>
      </c>
      <c r="H27" s="49">
        <v>17.4538249969</v>
      </c>
      <c r="I27" s="48" t="s">
        <v>197</v>
      </c>
      <c r="J27" s="47">
        <v>17877</v>
      </c>
      <c r="K27" s="47">
        <v>4632</v>
      </c>
      <c r="L27" s="47">
        <v>3</v>
      </c>
      <c r="M27" s="47">
        <v>50</v>
      </c>
      <c r="N27" s="47">
        <v>1730</v>
      </c>
      <c r="O27" s="47">
        <v>156</v>
      </c>
    </row>
    <row r="28" spans="1:15" x14ac:dyDescent="0.25">
      <c r="A28" s="47" t="s">
        <v>151</v>
      </c>
      <c r="B28" s="47" t="s">
        <v>152</v>
      </c>
      <c r="C28" s="47" t="s">
        <v>171</v>
      </c>
      <c r="D28" s="47" t="s">
        <v>172</v>
      </c>
      <c r="E28" s="48" t="s">
        <v>19</v>
      </c>
      <c r="F28" s="49">
        <v>39.869999999999997</v>
      </c>
      <c r="G28" s="49">
        <v>31.3</v>
      </c>
      <c r="H28" s="49">
        <v>13.1081085205</v>
      </c>
      <c r="I28" s="48" t="s">
        <v>197</v>
      </c>
      <c r="J28" s="47">
        <v>1593</v>
      </c>
      <c r="K28" s="47">
        <v>671</v>
      </c>
      <c r="L28" s="47">
        <v>1</v>
      </c>
      <c r="M28" s="47">
        <v>7</v>
      </c>
      <c r="N28" s="47">
        <v>210</v>
      </c>
      <c r="O28" s="47">
        <v>18</v>
      </c>
    </row>
    <row r="29" spans="1:15" x14ac:dyDescent="0.25">
      <c r="A29" s="47" t="s">
        <v>151</v>
      </c>
      <c r="B29" s="47" t="s">
        <v>152</v>
      </c>
      <c r="C29" s="47" t="s">
        <v>161</v>
      </c>
      <c r="D29" s="47" t="s">
        <v>162</v>
      </c>
      <c r="E29" s="48" t="s">
        <v>19</v>
      </c>
      <c r="F29" s="49">
        <v>45.47</v>
      </c>
      <c r="G29" s="49">
        <v>28</v>
      </c>
      <c r="H29" s="49">
        <v>13.424384117100001</v>
      </c>
      <c r="I29" s="48" t="s">
        <v>197</v>
      </c>
      <c r="J29" s="47">
        <v>5552</v>
      </c>
      <c r="K29" s="47">
        <v>2108</v>
      </c>
      <c r="L29" s="47">
        <v>1</v>
      </c>
      <c r="M29" s="47">
        <v>19</v>
      </c>
      <c r="N29" s="47">
        <v>1167</v>
      </c>
      <c r="O29" s="47">
        <v>82</v>
      </c>
    </row>
    <row r="30" spans="1:15" x14ac:dyDescent="0.25">
      <c r="A30" s="47" t="s">
        <v>151</v>
      </c>
      <c r="B30" s="47" t="s">
        <v>152</v>
      </c>
      <c r="C30" s="47" t="s">
        <v>153</v>
      </c>
      <c r="D30" s="47" t="s">
        <v>154</v>
      </c>
      <c r="E30" s="48" t="s">
        <v>25</v>
      </c>
      <c r="F30" s="49">
        <v>39.74</v>
      </c>
      <c r="G30" s="49">
        <v>47.4</v>
      </c>
      <c r="H30" s="49">
        <v>19.556962966899999</v>
      </c>
      <c r="I30" s="48" t="s">
        <v>198</v>
      </c>
      <c r="J30" s="47">
        <v>2767</v>
      </c>
      <c r="K30" s="47">
        <v>916</v>
      </c>
      <c r="L30" s="47">
        <v>1</v>
      </c>
      <c r="M30" s="47">
        <v>12</v>
      </c>
      <c r="N30" s="47">
        <v>331</v>
      </c>
      <c r="O30" s="47">
        <v>30</v>
      </c>
    </row>
    <row r="31" spans="1:15" x14ac:dyDescent="0.25">
      <c r="A31" s="47" t="s">
        <v>42</v>
      </c>
      <c r="B31" s="47" t="s">
        <v>43</v>
      </c>
      <c r="C31" s="47" t="s">
        <v>60</v>
      </c>
      <c r="D31" s="47" t="s">
        <v>61</v>
      </c>
      <c r="E31" s="48" t="s">
        <v>19</v>
      </c>
      <c r="F31" s="49">
        <v>33.78</v>
      </c>
      <c r="G31" s="49">
        <v>18.899999999999999</v>
      </c>
      <c r="H31" s="49">
        <v>17.897090911900001</v>
      </c>
      <c r="I31" s="48" t="s">
        <v>198</v>
      </c>
      <c r="J31" s="47">
        <v>5675</v>
      </c>
      <c r="K31" s="47">
        <v>1892</v>
      </c>
      <c r="L31" s="47">
        <v>5</v>
      </c>
      <c r="M31" s="47">
        <v>17</v>
      </c>
      <c r="N31" s="47">
        <v>291</v>
      </c>
      <c r="O31" s="47">
        <v>52</v>
      </c>
    </row>
    <row r="32" spans="1:15" x14ac:dyDescent="0.25">
      <c r="A32" s="47" t="s">
        <v>42</v>
      </c>
      <c r="B32" s="47" t="s">
        <v>43</v>
      </c>
      <c r="C32" s="47" t="s">
        <v>46</v>
      </c>
      <c r="D32" s="47" t="s">
        <v>47</v>
      </c>
      <c r="E32" s="48" t="s">
        <v>19</v>
      </c>
      <c r="F32" s="49">
        <v>15.22</v>
      </c>
      <c r="G32" s="49">
        <v>3.9</v>
      </c>
      <c r="H32" s="49">
        <v>20.868516922000001</v>
      </c>
      <c r="I32" s="48" t="s">
        <v>198</v>
      </c>
      <c r="J32" s="47">
        <v>2191</v>
      </c>
      <c r="K32" s="47">
        <v>873</v>
      </c>
      <c r="L32" s="47">
        <v>3</v>
      </c>
      <c r="M32" s="47">
        <v>9</v>
      </c>
      <c r="N32" s="47">
        <v>77</v>
      </c>
      <c r="O32" s="47">
        <v>22</v>
      </c>
    </row>
    <row r="33" spans="1:15" x14ac:dyDescent="0.25">
      <c r="A33" s="47" t="s">
        <v>42</v>
      </c>
      <c r="B33" s="47" t="s">
        <v>43</v>
      </c>
      <c r="C33" s="47" t="s">
        <v>54</v>
      </c>
      <c r="D33" s="47" t="s">
        <v>55</v>
      </c>
      <c r="E33" s="48" t="s">
        <v>19</v>
      </c>
      <c r="F33" s="49">
        <v>38.76</v>
      </c>
      <c r="G33" s="49">
        <v>17.600000000000001</v>
      </c>
      <c r="H33" s="49">
        <v>33.921302795400003</v>
      </c>
      <c r="I33" s="48" t="s">
        <v>197</v>
      </c>
      <c r="J33" s="47">
        <v>4103</v>
      </c>
      <c r="K33" s="47">
        <v>1199</v>
      </c>
      <c r="L33" s="47">
        <v>4</v>
      </c>
      <c r="M33" s="47">
        <v>16</v>
      </c>
      <c r="N33" s="47">
        <v>323</v>
      </c>
      <c r="O33" s="47">
        <v>66</v>
      </c>
    </row>
    <row r="34" spans="1:15" x14ac:dyDescent="0.25">
      <c r="A34" s="47" t="s">
        <v>42</v>
      </c>
      <c r="B34" s="47" t="s">
        <v>43</v>
      </c>
      <c r="C34" s="47" t="s">
        <v>44</v>
      </c>
      <c r="D34" s="47" t="s">
        <v>45</v>
      </c>
      <c r="E34" s="48" t="s">
        <v>19</v>
      </c>
      <c r="F34" s="49">
        <v>13.25</v>
      </c>
      <c r="G34" s="49">
        <v>14.8</v>
      </c>
      <c r="H34" s="49">
        <v>8.3786106109599991</v>
      </c>
      <c r="I34" s="48" t="s">
        <v>198</v>
      </c>
      <c r="J34" s="47">
        <v>5800</v>
      </c>
      <c r="K34" s="47">
        <v>3242</v>
      </c>
      <c r="L34" s="47">
        <v>5</v>
      </c>
      <c r="M34" s="47">
        <v>17</v>
      </c>
      <c r="N34" s="47">
        <v>634</v>
      </c>
      <c r="O34" s="47">
        <v>80</v>
      </c>
    </row>
    <row r="35" spans="1:15" x14ac:dyDescent="0.25">
      <c r="A35" s="47" t="s">
        <v>42</v>
      </c>
      <c r="B35" s="47" t="s">
        <v>51</v>
      </c>
      <c r="C35" s="47" t="s">
        <v>56</v>
      </c>
      <c r="D35" s="47" t="s">
        <v>57</v>
      </c>
      <c r="E35" s="48" t="s">
        <v>19</v>
      </c>
      <c r="F35" s="49">
        <v>4.7699999999999996</v>
      </c>
      <c r="G35" s="49">
        <v>5.3</v>
      </c>
      <c r="H35" s="49">
        <v>1.6400518417400001</v>
      </c>
      <c r="I35" s="48" t="s">
        <v>198</v>
      </c>
      <c r="J35" s="47">
        <v>4546</v>
      </c>
      <c r="K35" s="47">
        <v>1595</v>
      </c>
      <c r="L35" s="47">
        <v>3</v>
      </c>
      <c r="M35" s="47">
        <v>20</v>
      </c>
      <c r="N35" s="47">
        <v>744</v>
      </c>
      <c r="O35" s="47">
        <v>102</v>
      </c>
    </row>
    <row r="36" spans="1:15" x14ac:dyDescent="0.25">
      <c r="A36" s="47" t="s">
        <v>42</v>
      </c>
      <c r="B36" s="47" t="s">
        <v>51</v>
      </c>
      <c r="C36" s="47" t="s">
        <v>68</v>
      </c>
      <c r="D36" s="47" t="s">
        <v>69</v>
      </c>
      <c r="E36" s="48" t="s">
        <v>19</v>
      </c>
      <c r="F36" s="49">
        <v>32.26</v>
      </c>
      <c r="G36" s="49">
        <v>22.5</v>
      </c>
      <c r="H36" s="49">
        <v>16.987178802500001</v>
      </c>
      <c r="I36" s="48" t="s">
        <v>198</v>
      </c>
      <c r="J36" s="47">
        <v>2615</v>
      </c>
      <c r="K36" s="47">
        <v>740</v>
      </c>
      <c r="L36" s="47">
        <v>2</v>
      </c>
      <c r="M36" s="47">
        <v>9</v>
      </c>
      <c r="N36" s="47">
        <v>127</v>
      </c>
      <c r="O36" s="47">
        <v>30</v>
      </c>
    </row>
    <row r="37" spans="1:15" x14ac:dyDescent="0.25">
      <c r="A37" s="47" t="s">
        <v>42</v>
      </c>
      <c r="B37" s="47" t="s">
        <v>51</v>
      </c>
      <c r="C37" s="47" t="s">
        <v>64</v>
      </c>
      <c r="D37" s="47" t="s">
        <v>65</v>
      </c>
      <c r="E37" s="48" t="s">
        <v>19</v>
      </c>
      <c r="F37" s="49">
        <v>17.579999999999998</v>
      </c>
      <c r="G37" s="49">
        <v>7.3</v>
      </c>
      <c r="H37" s="49">
        <v>8.06223487854</v>
      </c>
      <c r="I37" s="48" t="s">
        <v>198</v>
      </c>
      <c r="J37" s="47">
        <v>1109</v>
      </c>
      <c r="K37" s="47">
        <v>613</v>
      </c>
      <c r="L37" s="47">
        <v>2</v>
      </c>
      <c r="M37" s="47">
        <v>12</v>
      </c>
      <c r="N37" s="47">
        <v>159</v>
      </c>
      <c r="O37" s="47">
        <v>34</v>
      </c>
    </row>
    <row r="38" spans="1:15" x14ac:dyDescent="0.25">
      <c r="A38" s="47" t="s">
        <v>42</v>
      </c>
      <c r="B38" s="47" t="s">
        <v>51</v>
      </c>
      <c r="C38" s="47" t="s">
        <v>74</v>
      </c>
      <c r="D38" s="47" t="s">
        <v>75</v>
      </c>
      <c r="E38" s="48" t="s">
        <v>19</v>
      </c>
      <c r="F38" s="49">
        <v>38.58</v>
      </c>
      <c r="G38" s="49">
        <v>13.6</v>
      </c>
      <c r="H38" s="49">
        <v>12.3816461563</v>
      </c>
      <c r="I38" s="48" t="s">
        <v>198</v>
      </c>
      <c r="J38" s="47">
        <v>4911</v>
      </c>
      <c r="K38" s="47">
        <v>1926</v>
      </c>
      <c r="L38" s="47">
        <v>4</v>
      </c>
      <c r="M38" s="47">
        <v>28</v>
      </c>
      <c r="N38" s="47">
        <v>481</v>
      </c>
      <c r="O38" s="47">
        <v>92</v>
      </c>
    </row>
    <row r="39" spans="1:15" x14ac:dyDescent="0.25">
      <c r="A39" s="47" t="s">
        <v>42</v>
      </c>
      <c r="B39" s="47" t="s">
        <v>51</v>
      </c>
      <c r="C39" s="47" t="s">
        <v>70</v>
      </c>
      <c r="D39" s="47" t="s">
        <v>71</v>
      </c>
      <c r="E39" s="48" t="s">
        <v>19</v>
      </c>
      <c r="F39" s="49">
        <v>21.62</v>
      </c>
      <c r="G39" s="49">
        <v>9.5</v>
      </c>
      <c r="H39" s="49">
        <v>11.8343191147</v>
      </c>
      <c r="I39" s="48" t="s">
        <v>198</v>
      </c>
      <c r="J39" s="47">
        <v>2020</v>
      </c>
      <c r="K39" s="47">
        <v>387</v>
      </c>
      <c r="L39" s="47">
        <v>1</v>
      </c>
      <c r="M39" s="47">
        <v>5</v>
      </c>
      <c r="N39" s="47">
        <v>95</v>
      </c>
      <c r="O39" s="47">
        <v>14</v>
      </c>
    </row>
    <row r="40" spans="1:15" x14ac:dyDescent="0.25">
      <c r="A40" s="47" t="s">
        <v>42</v>
      </c>
      <c r="B40" s="47" t="s">
        <v>51</v>
      </c>
      <c r="C40" s="47" t="s">
        <v>66</v>
      </c>
      <c r="D40" s="47" t="s">
        <v>67</v>
      </c>
      <c r="E40" s="48" t="s">
        <v>19</v>
      </c>
      <c r="F40" s="49">
        <v>20.76</v>
      </c>
      <c r="G40" s="49">
        <v>3.1</v>
      </c>
      <c r="H40" s="49">
        <v>10.2564105988</v>
      </c>
      <c r="I40" s="48" t="s">
        <v>198</v>
      </c>
      <c r="J40" s="47">
        <v>1206</v>
      </c>
      <c r="K40" s="47">
        <v>539</v>
      </c>
      <c r="L40" s="47">
        <v>2</v>
      </c>
      <c r="M40" s="47">
        <v>7</v>
      </c>
      <c r="N40" s="47">
        <v>44</v>
      </c>
      <c r="O40" s="47">
        <v>13</v>
      </c>
    </row>
    <row r="41" spans="1:15" x14ac:dyDescent="0.25">
      <c r="A41" s="47" t="s">
        <v>42</v>
      </c>
      <c r="B41" s="47" t="s">
        <v>51</v>
      </c>
      <c r="C41" s="47" t="s">
        <v>62</v>
      </c>
      <c r="D41" s="47" t="s">
        <v>63</v>
      </c>
      <c r="E41" s="48" t="s">
        <v>19</v>
      </c>
      <c r="F41" s="49">
        <v>20.239999999999998</v>
      </c>
      <c r="G41" s="49">
        <v>15.6</v>
      </c>
      <c r="H41" s="49">
        <v>7.7270164489699997</v>
      </c>
      <c r="I41" s="48" t="s">
        <v>198</v>
      </c>
      <c r="J41" s="47">
        <v>2483</v>
      </c>
      <c r="K41" s="47">
        <v>1271</v>
      </c>
      <c r="L41" s="47">
        <v>5</v>
      </c>
      <c r="M41" s="47">
        <v>23</v>
      </c>
      <c r="N41" s="47">
        <v>524</v>
      </c>
      <c r="O41" s="47">
        <v>87</v>
      </c>
    </row>
    <row r="42" spans="1:15" x14ac:dyDescent="0.25">
      <c r="A42" s="47" t="s">
        <v>42</v>
      </c>
      <c r="B42" s="47" t="s">
        <v>51</v>
      </c>
      <c r="C42" s="47" t="s">
        <v>52</v>
      </c>
      <c r="D42" s="47" t="s">
        <v>53</v>
      </c>
      <c r="E42" s="48" t="s">
        <v>19</v>
      </c>
      <c r="F42" s="49">
        <v>5.77</v>
      </c>
      <c r="G42" s="49">
        <v>7.1</v>
      </c>
      <c r="H42" s="49">
        <v>7.3232321739200001</v>
      </c>
      <c r="I42" s="48" t="s">
        <v>198</v>
      </c>
      <c r="J42" s="47">
        <v>1441</v>
      </c>
      <c r="K42" s="47">
        <v>336</v>
      </c>
      <c r="L42" s="47">
        <v>1</v>
      </c>
      <c r="M42" s="47">
        <v>5</v>
      </c>
      <c r="N42" s="47">
        <v>60</v>
      </c>
      <c r="O42" s="47">
        <v>18</v>
      </c>
    </row>
    <row r="43" spans="1:15" x14ac:dyDescent="0.25">
      <c r="A43" s="47" t="s">
        <v>42</v>
      </c>
      <c r="B43" s="47" t="s">
        <v>51</v>
      </c>
      <c r="C43" s="47" t="s">
        <v>78</v>
      </c>
      <c r="D43" s="47" t="s">
        <v>79</v>
      </c>
      <c r="E43" s="48" t="s">
        <v>19</v>
      </c>
      <c r="F43" s="49">
        <v>32.89</v>
      </c>
      <c r="G43" s="49">
        <v>21.2</v>
      </c>
      <c r="H43" s="49">
        <v>12.7659578323</v>
      </c>
      <c r="I43" s="48" t="s">
        <v>198</v>
      </c>
      <c r="J43" s="47">
        <v>3664</v>
      </c>
      <c r="K43" s="47">
        <v>1470</v>
      </c>
      <c r="L43" s="47">
        <v>7</v>
      </c>
      <c r="M43" s="47">
        <v>28</v>
      </c>
      <c r="N43" s="47">
        <v>336</v>
      </c>
      <c r="O43" s="47">
        <v>78</v>
      </c>
    </row>
    <row r="44" spans="1:15" x14ac:dyDescent="0.25">
      <c r="A44" s="47" t="s">
        <v>42</v>
      </c>
      <c r="B44" s="47" t="s">
        <v>51</v>
      </c>
      <c r="C44" s="47" t="s">
        <v>72</v>
      </c>
      <c r="D44" s="47" t="s">
        <v>73</v>
      </c>
      <c r="E44" s="48" t="s">
        <v>19</v>
      </c>
      <c r="F44" s="49">
        <v>35.42</v>
      </c>
      <c r="G44" s="49">
        <v>9.1</v>
      </c>
      <c r="H44" s="49">
        <v>8.6734695434599995</v>
      </c>
      <c r="I44" s="48" t="s">
        <v>198</v>
      </c>
      <c r="J44" s="47">
        <v>2433</v>
      </c>
      <c r="K44" s="47">
        <v>409</v>
      </c>
      <c r="L44" s="47">
        <v>1</v>
      </c>
      <c r="M44" s="47">
        <v>7</v>
      </c>
      <c r="N44" s="47">
        <v>193</v>
      </c>
      <c r="O44" s="47">
        <v>21</v>
      </c>
    </row>
    <row r="45" spans="1:15" x14ac:dyDescent="0.25">
      <c r="A45" s="47" t="s">
        <v>36</v>
      </c>
      <c r="B45" s="47" t="s">
        <v>36</v>
      </c>
      <c r="C45" s="47" t="s">
        <v>119</v>
      </c>
      <c r="D45" s="47" t="s">
        <v>120</v>
      </c>
      <c r="E45" s="48" t="s">
        <v>19</v>
      </c>
      <c r="F45" s="49">
        <v>42.68</v>
      </c>
      <c r="G45" s="49">
        <v>14.2</v>
      </c>
      <c r="H45" s="49">
        <v>13.5375442505</v>
      </c>
      <c r="I45" s="48" t="s">
        <v>198</v>
      </c>
      <c r="J45" s="47">
        <v>28139</v>
      </c>
      <c r="K45" s="47">
        <v>16061</v>
      </c>
      <c r="L45" s="47">
        <v>21</v>
      </c>
      <c r="M45" s="47">
        <v>113</v>
      </c>
      <c r="N45" s="47">
        <v>4412</v>
      </c>
      <c r="O45" s="47">
        <v>483</v>
      </c>
    </row>
    <row r="46" spans="1:15" x14ac:dyDescent="0.25">
      <c r="A46" s="47" t="s">
        <v>36</v>
      </c>
      <c r="B46" s="47" t="s">
        <v>36</v>
      </c>
      <c r="C46" s="47" t="s">
        <v>121</v>
      </c>
      <c r="D46" s="47" t="s">
        <v>122</v>
      </c>
      <c r="E46" s="48" t="s">
        <v>19</v>
      </c>
      <c r="F46" s="49">
        <v>56.37</v>
      </c>
      <c r="G46" s="49">
        <v>19</v>
      </c>
      <c r="H46" s="49">
        <v>14.5139818192</v>
      </c>
      <c r="I46" s="48" t="s">
        <v>197</v>
      </c>
      <c r="J46" s="47">
        <v>5359</v>
      </c>
      <c r="K46" s="47">
        <v>2572</v>
      </c>
      <c r="L46" s="47">
        <v>5</v>
      </c>
      <c r="M46" s="47">
        <v>23</v>
      </c>
      <c r="N46" s="47">
        <v>1540</v>
      </c>
      <c r="O46" s="47">
        <v>116</v>
      </c>
    </row>
    <row r="47" spans="1:15" x14ac:dyDescent="0.25">
      <c r="A47" s="47" t="s">
        <v>36</v>
      </c>
      <c r="B47" s="47" t="s">
        <v>36</v>
      </c>
      <c r="C47" s="47" t="s">
        <v>80</v>
      </c>
      <c r="D47" s="47" t="s">
        <v>81</v>
      </c>
      <c r="E47" s="48" t="s">
        <v>19</v>
      </c>
      <c r="F47" s="49">
        <v>62.89</v>
      </c>
      <c r="G47" s="49">
        <v>17.899999999999999</v>
      </c>
      <c r="H47" s="49">
        <v>18.666322708100001</v>
      </c>
      <c r="I47" s="48" t="s">
        <v>197</v>
      </c>
      <c r="J47" s="47">
        <v>5285</v>
      </c>
      <c r="K47" s="47">
        <v>3076</v>
      </c>
      <c r="L47" s="47">
        <v>9</v>
      </c>
      <c r="M47" s="47">
        <v>27</v>
      </c>
      <c r="N47" s="47">
        <v>1189</v>
      </c>
      <c r="O47" s="47">
        <v>122</v>
      </c>
    </row>
    <row r="48" spans="1:15" x14ac:dyDescent="0.25">
      <c r="A48" s="47" t="s">
        <v>36</v>
      </c>
      <c r="B48" s="47" t="s">
        <v>36</v>
      </c>
      <c r="C48" s="47" t="s">
        <v>76</v>
      </c>
      <c r="D48" s="47" t="s">
        <v>77</v>
      </c>
      <c r="E48" s="48" t="s">
        <v>19</v>
      </c>
      <c r="F48" s="49">
        <v>57.45</v>
      </c>
      <c r="G48" s="49">
        <v>35.299999999999997</v>
      </c>
      <c r="H48" s="49">
        <v>20.884698867800001</v>
      </c>
      <c r="I48" s="48" t="s">
        <v>197</v>
      </c>
      <c r="J48" s="47">
        <v>3892</v>
      </c>
      <c r="K48" s="47">
        <v>1068</v>
      </c>
      <c r="L48" s="47">
        <v>1</v>
      </c>
      <c r="M48" s="47">
        <v>11</v>
      </c>
      <c r="N48" s="47">
        <v>212</v>
      </c>
      <c r="O48" s="47">
        <v>34</v>
      </c>
    </row>
    <row r="49" spans="1:15" x14ac:dyDescent="0.25">
      <c r="A49" s="47" t="s">
        <v>36</v>
      </c>
      <c r="B49" s="47" t="s">
        <v>36</v>
      </c>
      <c r="C49" s="47" t="s">
        <v>87</v>
      </c>
      <c r="D49" s="47" t="s">
        <v>88</v>
      </c>
      <c r="E49" s="48" t="s">
        <v>19</v>
      </c>
      <c r="F49" s="49">
        <v>66.36</v>
      </c>
      <c r="G49" s="49">
        <v>26.1</v>
      </c>
      <c r="H49" s="49">
        <v>31.898971557599999</v>
      </c>
      <c r="I49" s="48" t="s">
        <v>197</v>
      </c>
      <c r="J49" s="47">
        <v>1749</v>
      </c>
      <c r="K49" s="47">
        <v>1253</v>
      </c>
      <c r="L49" s="47">
        <v>2</v>
      </c>
      <c r="M49" s="47">
        <v>10</v>
      </c>
      <c r="N49" s="47">
        <v>272</v>
      </c>
      <c r="O49" s="47">
        <v>30</v>
      </c>
    </row>
    <row r="50" spans="1:15" x14ac:dyDescent="0.25">
      <c r="A50" s="47" t="s">
        <v>36</v>
      </c>
      <c r="B50" s="47" t="s">
        <v>36</v>
      </c>
      <c r="C50" s="47" t="s">
        <v>167</v>
      </c>
      <c r="D50" s="47" t="s">
        <v>168</v>
      </c>
      <c r="E50" s="48" t="s">
        <v>19</v>
      </c>
      <c r="F50" s="49">
        <v>37.33</v>
      </c>
      <c r="G50" s="49">
        <v>17.100000000000001</v>
      </c>
      <c r="H50" s="49">
        <v>14.679414749099999</v>
      </c>
      <c r="I50" s="48" t="s">
        <v>198</v>
      </c>
      <c r="J50" s="47">
        <v>3131</v>
      </c>
      <c r="K50" s="47">
        <v>1218</v>
      </c>
      <c r="L50" s="47">
        <v>2</v>
      </c>
      <c r="M50" s="47">
        <v>14</v>
      </c>
      <c r="N50" s="47">
        <v>545</v>
      </c>
      <c r="O50" s="47">
        <v>58</v>
      </c>
    </row>
    <row r="51" spans="1:15" x14ac:dyDescent="0.25">
      <c r="A51" s="47" t="s">
        <v>36</v>
      </c>
      <c r="B51" s="47" t="s">
        <v>48</v>
      </c>
      <c r="C51" s="47" t="s">
        <v>147</v>
      </c>
      <c r="D51" s="47" t="s">
        <v>148</v>
      </c>
      <c r="E51" s="48" t="s">
        <v>19</v>
      </c>
      <c r="F51" s="49">
        <v>60.82</v>
      </c>
      <c r="G51" s="49">
        <v>27.1</v>
      </c>
      <c r="H51" s="49">
        <v>7.6315789222700001</v>
      </c>
      <c r="I51" s="48" t="s">
        <v>197</v>
      </c>
      <c r="J51" s="47">
        <v>23369</v>
      </c>
      <c r="K51" s="47">
        <v>3049</v>
      </c>
      <c r="L51" s="47">
        <v>3</v>
      </c>
      <c r="M51" s="47">
        <v>36</v>
      </c>
      <c r="N51" s="47">
        <v>1113</v>
      </c>
      <c r="O51" s="47">
        <v>112</v>
      </c>
    </row>
    <row r="52" spans="1:15" x14ac:dyDescent="0.25">
      <c r="A52" s="47" t="s">
        <v>36</v>
      </c>
      <c r="B52" s="47" t="s">
        <v>48</v>
      </c>
      <c r="C52" s="47" t="s">
        <v>49</v>
      </c>
      <c r="D52" s="47" t="s">
        <v>50</v>
      </c>
      <c r="E52" s="48" t="s">
        <v>19</v>
      </c>
      <c r="F52" s="49">
        <v>45.73</v>
      </c>
      <c r="G52" s="49">
        <v>18.5</v>
      </c>
      <c r="H52" s="49">
        <v>6.5204143524199996</v>
      </c>
      <c r="I52" s="48" t="s">
        <v>198</v>
      </c>
      <c r="J52" s="47">
        <v>13672</v>
      </c>
      <c r="K52" s="47">
        <v>2572</v>
      </c>
      <c r="L52" s="47">
        <v>4</v>
      </c>
      <c r="M52" s="47">
        <v>24</v>
      </c>
      <c r="N52" s="47">
        <v>676</v>
      </c>
      <c r="O52" s="47">
        <v>70</v>
      </c>
    </row>
    <row r="53" spans="1:15" x14ac:dyDescent="0.25">
      <c r="A53" s="47" t="s">
        <v>36</v>
      </c>
      <c r="B53" s="47" t="s">
        <v>37</v>
      </c>
      <c r="C53" s="47" t="s">
        <v>155</v>
      </c>
      <c r="D53" s="47" t="s">
        <v>156</v>
      </c>
      <c r="E53" s="48" t="s">
        <v>19</v>
      </c>
      <c r="F53" s="49">
        <v>36.75</v>
      </c>
      <c r="G53" s="49">
        <v>11.7</v>
      </c>
      <c r="H53" s="49">
        <v>14.383307457000001</v>
      </c>
      <c r="I53" s="48" t="s">
        <v>198</v>
      </c>
      <c r="J53" s="47">
        <v>58210</v>
      </c>
      <c r="K53" s="47">
        <v>22651</v>
      </c>
      <c r="L53" s="47">
        <v>30</v>
      </c>
      <c r="M53" s="47">
        <v>184</v>
      </c>
      <c r="N53" s="47">
        <v>12106</v>
      </c>
      <c r="O53" s="47">
        <v>910</v>
      </c>
    </row>
    <row r="54" spans="1:15" x14ac:dyDescent="0.25">
      <c r="A54" s="47" t="s">
        <v>36</v>
      </c>
      <c r="B54" s="47" t="s">
        <v>37</v>
      </c>
      <c r="C54" s="47" t="s">
        <v>38</v>
      </c>
      <c r="D54" s="47" t="s">
        <v>39</v>
      </c>
      <c r="E54" s="48" t="s">
        <v>19</v>
      </c>
      <c r="F54" s="49">
        <v>57.39</v>
      </c>
      <c r="G54" s="49">
        <v>18.2</v>
      </c>
      <c r="H54" s="49">
        <v>4.0118870735199996</v>
      </c>
      <c r="I54" s="48" t="s">
        <v>197</v>
      </c>
      <c r="J54" s="47">
        <v>2265</v>
      </c>
      <c r="K54" s="47">
        <v>776</v>
      </c>
      <c r="L54" s="47">
        <v>6</v>
      </c>
      <c r="M54" s="47">
        <v>14</v>
      </c>
      <c r="N54" s="47">
        <v>145</v>
      </c>
      <c r="O54" s="47">
        <v>30</v>
      </c>
    </row>
    <row r="55" spans="1:15" x14ac:dyDescent="0.25">
      <c r="A55" s="47" t="s">
        <v>36</v>
      </c>
      <c r="B55" s="47" t="s">
        <v>37</v>
      </c>
      <c r="C55" s="47" t="s">
        <v>58</v>
      </c>
      <c r="D55" s="47" t="s">
        <v>59</v>
      </c>
      <c r="E55" s="48" t="s">
        <v>25</v>
      </c>
      <c r="F55" s="49">
        <v>63.47</v>
      </c>
      <c r="G55" s="49">
        <v>16</v>
      </c>
      <c r="H55" s="49">
        <v>16.410987853999998</v>
      </c>
      <c r="I55" s="48" t="s">
        <v>198</v>
      </c>
      <c r="J55" s="47">
        <v>7822</v>
      </c>
      <c r="K55" s="47">
        <v>2934</v>
      </c>
      <c r="L55" s="47">
        <v>7</v>
      </c>
      <c r="M55" s="47">
        <v>22</v>
      </c>
      <c r="N55" s="47">
        <v>725</v>
      </c>
      <c r="O55" s="47">
        <v>66</v>
      </c>
    </row>
    <row r="56" spans="1:15" x14ac:dyDescent="0.25">
      <c r="A56" s="47" t="s">
        <v>36</v>
      </c>
      <c r="B56" s="47" t="s">
        <v>37</v>
      </c>
      <c r="C56" s="47" t="s">
        <v>149</v>
      </c>
      <c r="D56" s="47" t="s">
        <v>150</v>
      </c>
      <c r="E56" s="48" t="s">
        <v>19</v>
      </c>
      <c r="F56" s="49">
        <v>54.49</v>
      </c>
      <c r="G56" s="49">
        <v>10.8</v>
      </c>
      <c r="H56" s="49">
        <v>16.283838272099999</v>
      </c>
      <c r="I56" s="48" t="s">
        <v>197</v>
      </c>
      <c r="J56" s="47">
        <v>4418</v>
      </c>
      <c r="K56" s="47">
        <v>2107</v>
      </c>
      <c r="L56" s="47">
        <v>2</v>
      </c>
      <c r="M56" s="47">
        <v>12</v>
      </c>
      <c r="N56" s="47">
        <v>329</v>
      </c>
      <c r="O56" s="47">
        <v>31</v>
      </c>
    </row>
    <row r="57" spans="1:15" x14ac:dyDescent="0.25">
      <c r="A57" s="47" t="s">
        <v>36</v>
      </c>
      <c r="B57" s="47" t="s">
        <v>107</v>
      </c>
      <c r="C57" s="47" t="s">
        <v>173</v>
      </c>
      <c r="D57" s="47" t="s">
        <v>107</v>
      </c>
      <c r="E57" s="48" t="s">
        <v>19</v>
      </c>
      <c r="F57" s="49">
        <v>35.79</v>
      </c>
      <c r="G57" s="49">
        <v>17.2</v>
      </c>
      <c r="H57" s="49">
        <v>10.446194648700001</v>
      </c>
      <c r="I57" s="48" t="s">
        <v>198</v>
      </c>
      <c r="J57" s="47">
        <v>10331</v>
      </c>
      <c r="K57" s="47">
        <v>5225</v>
      </c>
      <c r="L57" s="47">
        <v>8</v>
      </c>
      <c r="M57" s="47">
        <v>51</v>
      </c>
      <c r="N57" s="47">
        <v>2294</v>
      </c>
      <c r="O57" s="47">
        <v>226</v>
      </c>
    </row>
    <row r="58" spans="1:15" x14ac:dyDescent="0.25">
      <c r="A58" s="47" t="s">
        <v>36</v>
      </c>
      <c r="B58" s="47" t="s">
        <v>107</v>
      </c>
      <c r="C58" s="47" t="s">
        <v>108</v>
      </c>
      <c r="D58" s="47" t="s">
        <v>109</v>
      </c>
      <c r="E58" s="48" t="s">
        <v>19</v>
      </c>
      <c r="F58" s="49">
        <v>29.72</v>
      </c>
      <c r="G58" s="49">
        <v>13.4</v>
      </c>
      <c r="H58" s="49">
        <v>10.0585689545</v>
      </c>
      <c r="I58" s="48" t="s">
        <v>198</v>
      </c>
      <c r="J58" s="47">
        <v>5328</v>
      </c>
      <c r="K58" s="47">
        <v>2702</v>
      </c>
      <c r="L58" s="47">
        <v>3</v>
      </c>
      <c r="M58" s="47">
        <v>21</v>
      </c>
      <c r="N58" s="47">
        <v>656</v>
      </c>
      <c r="O58" s="47">
        <v>75</v>
      </c>
    </row>
    <row r="59" spans="1:15" x14ac:dyDescent="0.25">
      <c r="A59" s="47" t="s">
        <v>36</v>
      </c>
      <c r="B59" s="47" t="s">
        <v>107</v>
      </c>
      <c r="C59" s="47" t="s">
        <v>143</v>
      </c>
      <c r="D59" s="47" t="s">
        <v>144</v>
      </c>
      <c r="E59" s="48" t="s">
        <v>19</v>
      </c>
      <c r="F59" s="49">
        <v>50.06</v>
      </c>
      <c r="G59" s="49">
        <v>30.7</v>
      </c>
      <c r="H59" s="49">
        <v>9.9141292572000008</v>
      </c>
      <c r="I59" s="48" t="s">
        <v>197</v>
      </c>
      <c r="J59" s="47">
        <v>3136</v>
      </c>
      <c r="K59" s="47">
        <v>1233</v>
      </c>
      <c r="L59" s="47">
        <v>3</v>
      </c>
      <c r="M59" s="47">
        <v>13</v>
      </c>
      <c r="N59" s="47">
        <v>415</v>
      </c>
      <c r="O59" s="47">
        <v>27</v>
      </c>
    </row>
    <row r="60" spans="1:15" x14ac:dyDescent="0.25">
      <c r="A60" s="47" t="s">
        <v>36</v>
      </c>
      <c r="B60" s="47" t="s">
        <v>107</v>
      </c>
      <c r="C60" s="47" t="s">
        <v>138</v>
      </c>
      <c r="D60" s="47" t="s">
        <v>24</v>
      </c>
      <c r="E60" s="48" t="s">
        <v>19</v>
      </c>
      <c r="F60" s="49">
        <v>51.23</v>
      </c>
      <c r="G60" s="49">
        <v>28.8</v>
      </c>
      <c r="H60" s="49">
        <v>8.7470445632900002</v>
      </c>
      <c r="I60" s="48" t="s">
        <v>197</v>
      </c>
      <c r="J60" s="47">
        <v>2849</v>
      </c>
      <c r="K60" s="47">
        <v>893</v>
      </c>
      <c r="L60" s="47">
        <v>1</v>
      </c>
      <c r="M60" s="47">
        <v>10</v>
      </c>
      <c r="N60" s="47">
        <v>312</v>
      </c>
      <c r="O60" s="47">
        <v>29</v>
      </c>
    </row>
    <row r="61" spans="1:15" x14ac:dyDescent="0.25">
      <c r="A61" s="47" t="s">
        <v>36</v>
      </c>
      <c r="B61" s="47" t="s">
        <v>107</v>
      </c>
      <c r="C61" s="47" t="s">
        <v>136</v>
      </c>
      <c r="D61" s="47" t="s">
        <v>137</v>
      </c>
      <c r="E61" s="48" t="s">
        <v>19</v>
      </c>
      <c r="F61" s="49">
        <v>57.66</v>
      </c>
      <c r="G61" s="49">
        <v>30</v>
      </c>
      <c r="H61" s="49">
        <v>3.01899600029</v>
      </c>
      <c r="I61" s="48" t="s">
        <v>197</v>
      </c>
      <c r="J61" s="47">
        <v>9181</v>
      </c>
      <c r="K61" s="47">
        <v>1269</v>
      </c>
      <c r="L61" s="47">
        <v>2</v>
      </c>
      <c r="M61" s="47">
        <v>20</v>
      </c>
      <c r="N61" s="47">
        <v>354</v>
      </c>
      <c r="O61" s="47">
        <v>58</v>
      </c>
    </row>
    <row r="62" spans="1:15" x14ac:dyDescent="0.25">
      <c r="A62" s="47" t="s">
        <v>36</v>
      </c>
      <c r="B62" s="47" t="s">
        <v>107</v>
      </c>
      <c r="C62" s="47" t="s">
        <v>114</v>
      </c>
      <c r="D62" s="47" t="s">
        <v>115</v>
      </c>
      <c r="E62" s="48" t="s">
        <v>19</v>
      </c>
      <c r="F62" s="49">
        <v>51.43</v>
      </c>
      <c r="G62" s="49">
        <v>15.2</v>
      </c>
      <c r="H62" s="49">
        <v>10.603410720799999</v>
      </c>
      <c r="I62" s="48" t="s">
        <v>197</v>
      </c>
      <c r="J62" s="47">
        <v>7514</v>
      </c>
      <c r="K62" s="47">
        <v>2748</v>
      </c>
      <c r="L62" s="47">
        <v>3</v>
      </c>
      <c r="M62" s="47">
        <v>29</v>
      </c>
      <c r="N62" s="47">
        <v>2063</v>
      </c>
      <c r="O62" s="47">
        <v>155</v>
      </c>
    </row>
    <row r="63" spans="1:15" x14ac:dyDescent="0.25">
      <c r="A63" s="47" t="s">
        <v>36</v>
      </c>
      <c r="B63" s="47" t="s">
        <v>107</v>
      </c>
      <c r="C63" s="47" t="s">
        <v>174</v>
      </c>
      <c r="D63" s="47" t="s">
        <v>175</v>
      </c>
      <c r="E63" s="48" t="s">
        <v>19</v>
      </c>
      <c r="F63" s="49">
        <v>36.58</v>
      </c>
      <c r="G63" s="49">
        <v>21.6</v>
      </c>
      <c r="H63" s="49">
        <v>6.8518519401600004</v>
      </c>
      <c r="I63" s="48" t="s">
        <v>198</v>
      </c>
      <c r="J63" s="47">
        <v>4263</v>
      </c>
      <c r="K63" s="47">
        <v>684</v>
      </c>
      <c r="L63" s="47">
        <v>2</v>
      </c>
      <c r="M63" s="47">
        <v>5</v>
      </c>
      <c r="N63" s="47">
        <v>172</v>
      </c>
      <c r="O63" s="47">
        <v>19</v>
      </c>
    </row>
    <row r="64" spans="1:15" x14ac:dyDescent="0.25">
      <c r="A64" s="47" t="s">
        <v>36</v>
      </c>
      <c r="B64" s="47" t="s">
        <v>164</v>
      </c>
      <c r="C64" s="47" t="s">
        <v>165</v>
      </c>
      <c r="D64" s="47" t="s">
        <v>166</v>
      </c>
      <c r="E64" s="48" t="s">
        <v>19</v>
      </c>
      <c r="F64" s="49">
        <v>34.21</v>
      </c>
      <c r="G64" s="49">
        <v>16.5</v>
      </c>
      <c r="H64" s="49">
        <v>9.7845392227199994</v>
      </c>
      <c r="I64" s="48" t="s">
        <v>198</v>
      </c>
      <c r="J64" s="47">
        <v>22367</v>
      </c>
      <c r="K64" s="47">
        <v>8906</v>
      </c>
      <c r="L64" s="47">
        <v>8</v>
      </c>
      <c r="M64" s="47">
        <v>59</v>
      </c>
      <c r="N64" s="47">
        <v>7599</v>
      </c>
      <c r="O64" s="47">
        <v>459</v>
      </c>
    </row>
    <row r="65" spans="1:18" x14ac:dyDescent="0.25">
      <c r="A65" s="47" t="s">
        <v>36</v>
      </c>
      <c r="B65" s="47" t="s">
        <v>164</v>
      </c>
      <c r="C65" s="47" t="s">
        <v>169</v>
      </c>
      <c r="D65" s="47" t="s">
        <v>170</v>
      </c>
      <c r="E65" s="48" t="s">
        <v>19</v>
      </c>
      <c r="F65" s="49">
        <v>43.65</v>
      </c>
      <c r="G65" s="49">
        <v>21.5</v>
      </c>
      <c r="H65" s="49">
        <v>9.1694355011000006</v>
      </c>
      <c r="I65" s="48" t="s">
        <v>198</v>
      </c>
      <c r="J65" s="47">
        <v>3377</v>
      </c>
      <c r="K65" s="47">
        <v>1150</v>
      </c>
      <c r="L65" s="47">
        <v>2</v>
      </c>
      <c r="M65" s="47">
        <v>15</v>
      </c>
      <c r="N65" s="47">
        <v>389</v>
      </c>
      <c r="O65" s="47">
        <v>33</v>
      </c>
    </row>
    <row r="66" spans="1:18" x14ac:dyDescent="0.25">
      <c r="A66" s="47" t="s">
        <v>36</v>
      </c>
      <c r="B66" s="47" t="s">
        <v>164</v>
      </c>
      <c r="C66" s="47" t="s">
        <v>176</v>
      </c>
      <c r="D66" s="47" t="s">
        <v>177</v>
      </c>
      <c r="E66" s="48" t="s">
        <v>19</v>
      </c>
      <c r="F66" s="49">
        <v>45.89</v>
      </c>
      <c r="G66" s="49">
        <v>26.2</v>
      </c>
      <c r="H66" s="49">
        <v>13.5632181168</v>
      </c>
      <c r="I66" s="48" t="s">
        <v>197</v>
      </c>
      <c r="J66" s="47">
        <v>4835</v>
      </c>
      <c r="K66" s="47">
        <v>1427</v>
      </c>
      <c r="L66" s="47">
        <v>1</v>
      </c>
      <c r="M66" s="47">
        <v>14</v>
      </c>
      <c r="N66" s="47">
        <v>978</v>
      </c>
      <c r="O66" s="47">
        <v>77</v>
      </c>
    </row>
    <row r="67" spans="1:18" x14ac:dyDescent="0.25">
      <c r="A67" s="47" t="s">
        <v>36</v>
      </c>
      <c r="B67" s="47" t="s">
        <v>164</v>
      </c>
      <c r="C67" s="47" t="s">
        <v>178</v>
      </c>
      <c r="D67" s="47" t="s">
        <v>179</v>
      </c>
      <c r="E67" s="48" t="s">
        <v>19</v>
      </c>
      <c r="F67" s="49">
        <v>63.73</v>
      </c>
      <c r="G67" s="49">
        <v>26.4</v>
      </c>
      <c r="H67" s="49">
        <v>8.8633041381800002</v>
      </c>
      <c r="I67" s="48" t="s">
        <v>197</v>
      </c>
      <c r="J67" s="47">
        <v>8607</v>
      </c>
      <c r="K67" s="47">
        <v>3037</v>
      </c>
      <c r="L67" s="47">
        <v>7</v>
      </c>
      <c r="M67" s="47">
        <v>36</v>
      </c>
      <c r="N67" s="47">
        <v>1625</v>
      </c>
      <c r="O67" s="47">
        <v>118</v>
      </c>
    </row>
    <row r="68" spans="1:18" x14ac:dyDescent="0.25">
      <c r="A68" s="47" t="s">
        <v>36</v>
      </c>
      <c r="B68" s="47" t="s">
        <v>96</v>
      </c>
      <c r="C68" s="47" t="s">
        <v>97</v>
      </c>
      <c r="D68" s="47" t="s">
        <v>98</v>
      </c>
      <c r="E68" s="48" t="s">
        <v>19</v>
      </c>
      <c r="F68" s="49">
        <v>32.049999999999997</v>
      </c>
      <c r="G68" s="49">
        <v>20</v>
      </c>
      <c r="H68" s="49">
        <v>10.434057235699999</v>
      </c>
      <c r="I68" s="48" t="s">
        <v>198</v>
      </c>
      <c r="J68" s="47">
        <v>5390</v>
      </c>
      <c r="K68" s="47">
        <v>2148</v>
      </c>
      <c r="L68" s="47">
        <v>4</v>
      </c>
      <c r="M68" s="47">
        <v>25</v>
      </c>
      <c r="N68" s="47">
        <v>1611</v>
      </c>
      <c r="O68" s="47">
        <v>140</v>
      </c>
    </row>
    <row r="69" spans="1:18" x14ac:dyDescent="0.25">
      <c r="A69" s="47" t="s">
        <v>15</v>
      </c>
      <c r="B69" s="47" t="s">
        <v>15</v>
      </c>
      <c r="C69" s="47" t="s">
        <v>23</v>
      </c>
      <c r="D69" s="47" t="s">
        <v>24</v>
      </c>
      <c r="E69" s="48" t="s">
        <v>25</v>
      </c>
      <c r="F69" s="49">
        <v>40.520000000000003</v>
      </c>
      <c r="G69" s="49">
        <v>17.899999999999999</v>
      </c>
      <c r="H69" s="49">
        <v>8.1567792892500002</v>
      </c>
      <c r="I69" s="48" t="s">
        <v>198</v>
      </c>
      <c r="J69" s="47">
        <v>1688</v>
      </c>
      <c r="K69" s="47">
        <v>937</v>
      </c>
      <c r="L69" s="47">
        <v>7</v>
      </c>
      <c r="M69" s="47">
        <v>16</v>
      </c>
      <c r="N69" s="47">
        <v>137</v>
      </c>
      <c r="O69" s="47">
        <v>25</v>
      </c>
    </row>
    <row r="70" spans="1:18" x14ac:dyDescent="0.25">
      <c r="A70" s="47" t="s">
        <v>15</v>
      </c>
      <c r="B70" s="47" t="s">
        <v>29</v>
      </c>
      <c r="C70" s="47" t="s">
        <v>41</v>
      </c>
      <c r="D70" s="47" t="s">
        <v>29</v>
      </c>
      <c r="E70" s="48" t="s">
        <v>25</v>
      </c>
      <c r="F70" s="49">
        <v>43.18</v>
      </c>
      <c r="G70" s="49">
        <v>10.3</v>
      </c>
      <c r="H70" s="49">
        <v>12.4517908096</v>
      </c>
      <c r="I70" s="48" t="s">
        <v>198</v>
      </c>
      <c r="J70" s="47">
        <v>2986</v>
      </c>
      <c r="K70" s="47">
        <v>1591</v>
      </c>
      <c r="L70" s="47">
        <v>4</v>
      </c>
      <c r="M70" s="47">
        <v>27</v>
      </c>
      <c r="N70" s="47">
        <v>389</v>
      </c>
      <c r="O70" s="47">
        <v>57</v>
      </c>
    </row>
    <row r="71" spans="1:18" x14ac:dyDescent="0.25">
      <c r="A71" s="47" t="s">
        <v>15</v>
      </c>
      <c r="B71" s="47" t="s">
        <v>29</v>
      </c>
      <c r="C71" s="47" t="s">
        <v>30</v>
      </c>
      <c r="D71" s="47" t="s">
        <v>31</v>
      </c>
      <c r="E71" s="48" t="s">
        <v>19</v>
      </c>
      <c r="F71" s="49">
        <v>39.9</v>
      </c>
      <c r="G71" s="49">
        <v>10.9</v>
      </c>
      <c r="H71" s="49">
        <v>13.592232704200001</v>
      </c>
      <c r="I71" s="48" t="s">
        <v>198</v>
      </c>
      <c r="J71" s="47">
        <v>1292</v>
      </c>
      <c r="K71" s="47">
        <v>585</v>
      </c>
      <c r="L71" s="47">
        <v>2</v>
      </c>
      <c r="M71" s="47">
        <v>10</v>
      </c>
      <c r="N71" s="47">
        <v>161</v>
      </c>
      <c r="O71" s="47">
        <v>25</v>
      </c>
    </row>
    <row r="72" spans="1:18" x14ac:dyDescent="0.25">
      <c r="A72" s="47" t="s">
        <v>15</v>
      </c>
      <c r="B72" s="47" t="s">
        <v>29</v>
      </c>
      <c r="C72" s="47" t="s">
        <v>34</v>
      </c>
      <c r="D72" s="47" t="s">
        <v>35</v>
      </c>
      <c r="E72" s="48" t="s">
        <v>19</v>
      </c>
      <c r="F72" s="49">
        <v>36</v>
      </c>
      <c r="G72" s="49">
        <v>8.5</v>
      </c>
      <c r="H72" s="49">
        <v>16.416416168200001</v>
      </c>
      <c r="I72" s="48" t="s">
        <v>198</v>
      </c>
      <c r="J72" s="47">
        <v>1483</v>
      </c>
      <c r="K72" s="47">
        <v>1120</v>
      </c>
      <c r="L72" s="47">
        <v>1</v>
      </c>
      <c r="M72" s="47">
        <v>7</v>
      </c>
      <c r="N72" s="47">
        <v>72</v>
      </c>
      <c r="O72" s="47">
        <v>18</v>
      </c>
    </row>
    <row r="73" spans="1:18" x14ac:dyDescent="0.25">
      <c r="A73" s="47" t="s">
        <v>15</v>
      </c>
      <c r="B73" s="47" t="s">
        <v>16</v>
      </c>
      <c r="C73" s="47" t="s">
        <v>26</v>
      </c>
      <c r="D73" s="47" t="s">
        <v>16</v>
      </c>
      <c r="E73" s="48" t="s">
        <v>25</v>
      </c>
      <c r="F73" s="49">
        <v>51.96</v>
      </c>
      <c r="G73" s="49">
        <v>14.7</v>
      </c>
      <c r="H73" s="49">
        <v>9.7494306564300004</v>
      </c>
      <c r="I73" s="48" t="s">
        <v>198</v>
      </c>
      <c r="J73" s="47">
        <v>3221</v>
      </c>
      <c r="K73" s="47">
        <v>1690</v>
      </c>
      <c r="L73" s="47">
        <v>6</v>
      </c>
      <c r="M73" s="47">
        <v>19</v>
      </c>
      <c r="N73" s="47">
        <v>491</v>
      </c>
      <c r="O73" s="47">
        <v>59</v>
      </c>
    </row>
    <row r="74" spans="1:18" x14ac:dyDescent="0.25">
      <c r="A74" s="47" t="s">
        <v>15</v>
      </c>
      <c r="B74" s="47" t="s">
        <v>16</v>
      </c>
      <c r="C74" s="47" t="s">
        <v>17</v>
      </c>
      <c r="D74" s="47" t="s">
        <v>18</v>
      </c>
      <c r="E74" s="48" t="s">
        <v>19</v>
      </c>
      <c r="F74" s="49">
        <v>43.09</v>
      </c>
      <c r="G74" s="49">
        <v>0</v>
      </c>
      <c r="H74" s="49">
        <v>7.3954982757599996</v>
      </c>
      <c r="I74" s="48" t="s">
        <v>198</v>
      </c>
      <c r="J74" s="47">
        <v>723</v>
      </c>
      <c r="K74" s="47">
        <v>231</v>
      </c>
      <c r="L74" s="47">
        <v>1</v>
      </c>
      <c r="M74" s="47">
        <v>4</v>
      </c>
      <c r="N74" s="47">
        <v>12</v>
      </c>
      <c r="O74" s="47">
        <v>5</v>
      </c>
    </row>
    <row r="75" spans="1:18" x14ac:dyDescent="0.25">
      <c r="A75" s="47" t="s">
        <v>15</v>
      </c>
      <c r="B75" s="47" t="s">
        <v>16</v>
      </c>
      <c r="C75" s="47" t="s">
        <v>32</v>
      </c>
      <c r="D75" s="47" t="s">
        <v>33</v>
      </c>
      <c r="E75" s="48" t="s">
        <v>25</v>
      </c>
      <c r="F75" s="49">
        <v>58.13</v>
      </c>
      <c r="G75" s="49">
        <v>15</v>
      </c>
      <c r="H75" s="49">
        <v>11.4808654785</v>
      </c>
      <c r="I75" s="48" t="s">
        <v>198</v>
      </c>
      <c r="J75" s="47">
        <v>753</v>
      </c>
      <c r="K75" s="47">
        <v>525</v>
      </c>
      <c r="L75" s="47">
        <v>2</v>
      </c>
      <c r="M75" s="47">
        <v>6</v>
      </c>
      <c r="N75" s="47">
        <v>85</v>
      </c>
      <c r="O75" s="47">
        <v>20</v>
      </c>
    </row>
    <row r="76" spans="1:18" x14ac:dyDescent="0.25">
      <c r="A76" s="47" t="s">
        <v>15</v>
      </c>
      <c r="B76" s="47" t="s">
        <v>16</v>
      </c>
      <c r="C76" s="47" t="s">
        <v>21</v>
      </c>
      <c r="D76" s="47" t="s">
        <v>22</v>
      </c>
      <c r="E76" s="48" t="s">
        <v>19</v>
      </c>
      <c r="F76" s="49">
        <v>29.49</v>
      </c>
      <c r="G76" s="49">
        <v>18.8</v>
      </c>
      <c r="H76" s="49">
        <v>7.2727274894700003</v>
      </c>
      <c r="I76" s="48" t="s">
        <v>198</v>
      </c>
      <c r="J76" s="47">
        <v>409</v>
      </c>
      <c r="K76" s="47">
        <v>249</v>
      </c>
      <c r="L76" s="47">
        <v>1</v>
      </c>
      <c r="M76" s="47">
        <v>2</v>
      </c>
      <c r="N76" s="47">
        <v>21</v>
      </c>
      <c r="O76" s="47">
        <v>4</v>
      </c>
    </row>
    <row r="77" spans="1:18" x14ac:dyDescent="0.25">
      <c r="A77" s="47" t="s">
        <v>15</v>
      </c>
      <c r="B77" s="47" t="s">
        <v>16</v>
      </c>
      <c r="C77" s="47" t="s">
        <v>27</v>
      </c>
      <c r="D77" s="47" t="s">
        <v>28</v>
      </c>
      <c r="E77" s="48" t="s">
        <v>25</v>
      </c>
      <c r="F77" s="49">
        <v>45.83</v>
      </c>
      <c r="G77" s="49">
        <v>23.4</v>
      </c>
      <c r="H77" s="49">
        <v>7.96875</v>
      </c>
      <c r="I77" s="48" t="s">
        <v>198</v>
      </c>
      <c r="J77" s="47">
        <v>565</v>
      </c>
      <c r="K77" s="47">
        <v>412</v>
      </c>
      <c r="L77" s="47">
        <v>1</v>
      </c>
      <c r="M77" s="47">
        <v>4</v>
      </c>
      <c r="N77" s="47">
        <v>82</v>
      </c>
      <c r="O77" s="47">
        <v>9</v>
      </c>
    </row>
    <row r="79" spans="1:18" x14ac:dyDescent="0.25">
      <c r="A79" s="41" t="s">
        <v>207</v>
      </c>
      <c r="B79" s="42"/>
      <c r="C79" s="42"/>
      <c r="D79" s="42"/>
      <c r="E79" s="42"/>
      <c r="F79" s="43"/>
      <c r="G79" s="44"/>
      <c r="H79" s="44"/>
      <c r="I79" s="44"/>
      <c r="J79" s="44"/>
      <c r="K79" s="42"/>
      <c r="L79" s="42"/>
      <c r="M79" s="42"/>
      <c r="N79" s="42"/>
      <c r="O79" s="42"/>
      <c r="P79" s="42"/>
      <c r="Q79" s="42"/>
      <c r="R79" s="42"/>
    </row>
    <row r="80" spans="1:18" x14ac:dyDescent="0.25">
      <c r="A80" s="45" t="s">
        <v>208</v>
      </c>
      <c r="B80" s="45"/>
      <c r="C80" s="45"/>
      <c r="D80" s="45"/>
      <c r="E80" s="45"/>
      <c r="F80" s="45"/>
      <c r="G80" s="45"/>
      <c r="H80" s="45"/>
      <c r="I80" s="45"/>
      <c r="J80" s="45"/>
      <c r="K80" s="45"/>
      <c r="L80" s="45"/>
      <c r="M80" s="45"/>
      <c r="N80" s="42"/>
      <c r="O80" s="42"/>
      <c r="P80" s="42"/>
      <c r="Q80" s="42"/>
      <c r="R80" s="42"/>
    </row>
    <row r="81" spans="1:18" x14ac:dyDescent="0.25">
      <c r="A81" s="46" t="s">
        <v>209</v>
      </c>
      <c r="B81" s="46"/>
      <c r="C81" s="46"/>
      <c r="D81" s="46"/>
      <c r="E81" s="46"/>
      <c r="F81" s="46"/>
      <c r="G81" s="46"/>
      <c r="H81" s="46"/>
      <c r="I81" s="46"/>
      <c r="J81" s="46"/>
      <c r="K81" s="46"/>
      <c r="L81" s="46"/>
      <c r="M81" s="46"/>
      <c r="N81" s="42"/>
      <c r="O81" s="42"/>
      <c r="P81" s="42"/>
      <c r="Q81" s="42"/>
      <c r="R81" s="42"/>
    </row>
    <row r="82" spans="1:18" x14ac:dyDescent="0.25">
      <c r="A82" s="46" t="s">
        <v>212</v>
      </c>
      <c r="B82" s="46"/>
      <c r="C82" s="46"/>
      <c r="D82" s="46"/>
      <c r="E82" s="46"/>
      <c r="F82" s="46"/>
      <c r="G82" s="46"/>
      <c r="H82" s="46"/>
      <c r="I82" s="46"/>
      <c r="J82" s="46"/>
      <c r="K82" s="46"/>
      <c r="L82" s="46"/>
      <c r="M82" s="46"/>
      <c r="N82" s="42"/>
      <c r="O82" s="42"/>
      <c r="P82" s="42"/>
      <c r="Q82" s="42"/>
      <c r="R82" s="42"/>
    </row>
    <row r="83" spans="1:18" x14ac:dyDescent="0.25">
      <c r="A83" s="46" t="s">
        <v>213</v>
      </c>
      <c r="B83" s="46"/>
      <c r="C83" s="46"/>
      <c r="D83" s="46"/>
      <c r="E83" s="46"/>
      <c r="F83" s="46"/>
      <c r="G83" s="46"/>
      <c r="H83" s="46"/>
      <c r="I83" s="46"/>
      <c r="J83" s="46"/>
      <c r="K83" s="46"/>
      <c r="L83" s="46"/>
      <c r="M83" s="46"/>
      <c r="N83" s="42"/>
      <c r="O83" s="42"/>
      <c r="P83" s="42"/>
      <c r="Q83" s="42"/>
      <c r="R83" s="42"/>
    </row>
    <row r="84" spans="1:18" x14ac:dyDescent="0.25">
      <c r="A84" s="46" t="s">
        <v>215</v>
      </c>
      <c r="B84" s="46"/>
      <c r="C84" s="46"/>
      <c r="D84" s="46"/>
      <c r="E84" s="46"/>
      <c r="F84" s="46"/>
      <c r="G84" s="46"/>
      <c r="H84" s="46"/>
      <c r="I84" s="46"/>
      <c r="J84" s="46"/>
      <c r="K84" s="46"/>
      <c r="L84" s="46"/>
      <c r="M84" s="46"/>
      <c r="N84" s="42"/>
      <c r="O84" s="42"/>
      <c r="P84" s="42"/>
      <c r="Q84" s="42"/>
      <c r="R84" s="42"/>
    </row>
    <row r="85" spans="1:18" x14ac:dyDescent="0.25">
      <c r="A85" s="45" t="s">
        <v>217</v>
      </c>
      <c r="B85" s="45"/>
      <c r="C85" s="45"/>
      <c r="D85" s="45"/>
      <c r="E85" s="45"/>
      <c r="F85" s="45"/>
      <c r="G85" s="45"/>
      <c r="H85" s="45"/>
      <c r="I85" s="45"/>
      <c r="J85" s="45"/>
      <c r="K85" s="45"/>
      <c r="L85" s="45"/>
      <c r="M85" s="45"/>
      <c r="N85" s="42"/>
      <c r="O85" s="42"/>
      <c r="P85" s="42"/>
      <c r="Q85" s="42"/>
      <c r="R85" s="42"/>
    </row>
    <row r="86" spans="1:18" x14ac:dyDescent="0.25">
      <c r="A86" s="45" t="s">
        <v>219</v>
      </c>
      <c r="B86" s="45"/>
      <c r="C86" s="45"/>
      <c r="D86" s="45"/>
      <c r="E86" s="45"/>
      <c r="F86" s="45"/>
      <c r="G86" s="45"/>
      <c r="H86" s="45"/>
      <c r="I86" s="45"/>
      <c r="J86" s="45"/>
      <c r="K86" s="45"/>
      <c r="L86" s="45"/>
      <c r="M86" s="45"/>
      <c r="N86" s="42"/>
      <c r="O86" s="42"/>
      <c r="P86" s="42"/>
      <c r="Q86" s="42"/>
      <c r="R86" s="42"/>
    </row>
    <row r="87" spans="1:18" x14ac:dyDescent="0.25">
      <c r="A87" s="45" t="s">
        <v>221</v>
      </c>
      <c r="B87" s="45"/>
      <c r="C87" s="45"/>
      <c r="D87" s="45"/>
      <c r="E87" s="45"/>
      <c r="F87" s="45"/>
      <c r="G87" s="45"/>
      <c r="H87" s="45"/>
      <c r="I87" s="45"/>
      <c r="J87" s="45"/>
      <c r="K87" s="45"/>
      <c r="L87" s="45"/>
      <c r="M87" s="45"/>
      <c r="N87" s="42"/>
      <c r="O87" s="42"/>
      <c r="P87" s="42"/>
      <c r="Q87" s="42"/>
      <c r="R87" s="42"/>
    </row>
    <row r="88" spans="1:18" x14ac:dyDescent="0.25">
      <c r="A88" s="45" t="s">
        <v>223</v>
      </c>
      <c r="B88" s="45"/>
      <c r="C88" s="45"/>
      <c r="D88" s="45"/>
      <c r="E88" s="45"/>
      <c r="F88" s="45"/>
      <c r="G88" s="45"/>
      <c r="H88" s="45"/>
      <c r="I88" s="45"/>
      <c r="J88" s="45"/>
      <c r="K88" s="45"/>
      <c r="L88" s="45"/>
      <c r="M88" s="45"/>
      <c r="N88" s="42"/>
      <c r="O88" s="42"/>
      <c r="P88" s="42"/>
      <c r="Q88" s="42"/>
      <c r="R88" s="42"/>
    </row>
    <row r="89" spans="1:18" x14ac:dyDescent="0.25">
      <c r="A89" s="45" t="s">
        <v>225</v>
      </c>
      <c r="B89" s="45"/>
      <c r="C89" s="45"/>
      <c r="D89" s="45"/>
      <c r="E89" s="45"/>
      <c r="F89" s="45"/>
      <c r="G89" s="45"/>
      <c r="H89" s="45"/>
      <c r="I89" s="45"/>
      <c r="J89" s="45"/>
      <c r="K89" s="45"/>
      <c r="L89" s="45"/>
      <c r="M89" s="45"/>
      <c r="N89" s="42"/>
      <c r="O89" s="42"/>
      <c r="P89" s="42"/>
      <c r="Q89" s="42"/>
      <c r="R89" s="42"/>
    </row>
  </sheetData>
  <mergeCells count="18">
    <mergeCell ref="A85:M85"/>
    <mergeCell ref="A86:M86"/>
    <mergeCell ref="A87:M87"/>
    <mergeCell ref="A88:M88"/>
    <mergeCell ref="A89:M89"/>
    <mergeCell ref="A80:M80"/>
    <mergeCell ref="A81:M81"/>
    <mergeCell ref="A82:M82"/>
    <mergeCell ref="A83:M83"/>
    <mergeCell ref="A84:M84"/>
    <mergeCell ref="I2:I3"/>
    <mergeCell ref="J2:O2"/>
    <mergeCell ref="A2:A3"/>
    <mergeCell ref="B2:B3"/>
    <mergeCell ref="C2:C3"/>
    <mergeCell ref="D2:D3"/>
    <mergeCell ref="E2:E3"/>
    <mergeCell ref="F2:H2"/>
  </mergeCells>
  <pageMargins left="0.7" right="0.7" top="0.75" bottom="0.75" header="0.3" footer="0.3"/>
  <pageSetup paperSize="9" orientation="portrait" r:id="rId1"/>
  <ignoredErrors>
    <ignoredError sqref="C4:C77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5"/>
  <sheetViews>
    <sheetView topLeftCell="A55" workbookViewId="0">
      <selection activeCell="A2" sqref="A2:O75"/>
    </sheetView>
  </sheetViews>
  <sheetFormatPr baseColWidth="10" defaultRowHeight="15" x14ac:dyDescent="0.25"/>
  <sheetData>
    <row r="1" spans="1:1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6</v>
      </c>
      <c r="G1" t="s">
        <v>7</v>
      </c>
      <c r="H1" t="s">
        <v>8</v>
      </c>
      <c r="I1" t="s">
        <v>9</v>
      </c>
      <c r="J1" t="s">
        <v>5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</row>
    <row r="2" spans="1:15" x14ac:dyDescent="0.25">
      <c r="A2" t="s">
        <v>82</v>
      </c>
      <c r="B2" t="s">
        <v>82</v>
      </c>
      <c r="C2" t="s">
        <v>85</v>
      </c>
      <c r="D2" t="s">
        <v>86</v>
      </c>
      <c r="E2" t="s">
        <v>19</v>
      </c>
      <c r="F2">
        <v>76.87</v>
      </c>
      <c r="G2">
        <v>26.3</v>
      </c>
      <c r="H2">
        <v>10.925306320200001</v>
      </c>
      <c r="I2" t="s">
        <v>40</v>
      </c>
      <c r="J2">
        <v>2169</v>
      </c>
      <c r="K2">
        <v>947</v>
      </c>
      <c r="L2">
        <v>2</v>
      </c>
      <c r="M2">
        <v>7</v>
      </c>
      <c r="N2">
        <v>112</v>
      </c>
      <c r="O2">
        <v>14</v>
      </c>
    </row>
    <row r="3" spans="1:15" x14ac:dyDescent="0.25">
      <c r="A3" t="s">
        <v>82</v>
      </c>
      <c r="B3" t="s">
        <v>82</v>
      </c>
      <c r="C3" t="s">
        <v>83</v>
      </c>
      <c r="D3" t="s">
        <v>84</v>
      </c>
      <c r="E3" t="s">
        <v>19</v>
      </c>
      <c r="F3">
        <v>18.440000000000001</v>
      </c>
      <c r="G3">
        <v>9</v>
      </c>
      <c r="H3">
        <v>5.1698670387299996</v>
      </c>
      <c r="I3" t="s">
        <v>20</v>
      </c>
      <c r="J3">
        <v>26774</v>
      </c>
      <c r="K3">
        <v>6179</v>
      </c>
      <c r="L3">
        <v>6</v>
      </c>
      <c r="M3">
        <v>40</v>
      </c>
      <c r="N3">
        <v>2983</v>
      </c>
      <c r="O3">
        <v>189</v>
      </c>
    </row>
    <row r="4" spans="1:15" x14ac:dyDescent="0.25">
      <c r="A4" t="s">
        <v>82</v>
      </c>
      <c r="B4" t="s">
        <v>123</v>
      </c>
      <c r="C4" t="s">
        <v>133</v>
      </c>
      <c r="D4" t="s">
        <v>134</v>
      </c>
      <c r="E4" t="s">
        <v>19</v>
      </c>
      <c r="F4">
        <v>74.349999999999994</v>
      </c>
      <c r="G4">
        <v>36.200000000000003</v>
      </c>
      <c r="H4">
        <v>21.244634628299998</v>
      </c>
      <c r="I4" t="s">
        <v>40</v>
      </c>
      <c r="J4">
        <v>1686</v>
      </c>
      <c r="K4">
        <v>852</v>
      </c>
      <c r="L4">
        <v>2</v>
      </c>
      <c r="M4">
        <v>11</v>
      </c>
      <c r="N4">
        <v>273</v>
      </c>
      <c r="O4">
        <v>24</v>
      </c>
    </row>
    <row r="5" spans="1:15" x14ac:dyDescent="0.25">
      <c r="A5" t="s">
        <v>82</v>
      </c>
      <c r="B5" t="s">
        <v>123</v>
      </c>
      <c r="C5" t="s">
        <v>124</v>
      </c>
      <c r="D5" t="s">
        <v>125</v>
      </c>
      <c r="E5" t="s">
        <v>126</v>
      </c>
      <c r="F5">
        <v>33.57</v>
      </c>
      <c r="G5">
        <v>13.4</v>
      </c>
      <c r="H5">
        <v>16.018306732199999</v>
      </c>
      <c r="I5" t="s">
        <v>40</v>
      </c>
      <c r="J5">
        <v>1301</v>
      </c>
      <c r="K5">
        <v>332</v>
      </c>
      <c r="L5">
        <v>2</v>
      </c>
      <c r="M5">
        <v>4</v>
      </c>
      <c r="N5">
        <v>234</v>
      </c>
      <c r="O5">
        <v>14</v>
      </c>
    </row>
    <row r="6" spans="1:15" x14ac:dyDescent="0.25">
      <c r="A6" t="s">
        <v>82</v>
      </c>
      <c r="B6" t="s">
        <v>123</v>
      </c>
      <c r="C6" t="s">
        <v>141</v>
      </c>
      <c r="D6" t="s">
        <v>142</v>
      </c>
      <c r="E6" t="s">
        <v>19</v>
      </c>
      <c r="F6">
        <v>70.89</v>
      </c>
      <c r="G6">
        <v>34.4</v>
      </c>
      <c r="H6">
        <v>29.574468612699999</v>
      </c>
      <c r="I6" t="s">
        <v>40</v>
      </c>
      <c r="J6">
        <v>991</v>
      </c>
      <c r="K6">
        <v>769</v>
      </c>
      <c r="L6">
        <v>2</v>
      </c>
      <c r="M6">
        <v>11</v>
      </c>
      <c r="N6">
        <v>51</v>
      </c>
      <c r="O6">
        <v>9</v>
      </c>
    </row>
    <row r="7" spans="1:15" x14ac:dyDescent="0.25">
      <c r="A7" t="s">
        <v>82</v>
      </c>
      <c r="B7" t="s">
        <v>123</v>
      </c>
      <c r="C7" t="s">
        <v>131</v>
      </c>
      <c r="D7" t="s">
        <v>132</v>
      </c>
      <c r="E7" t="s">
        <v>19</v>
      </c>
      <c r="F7">
        <v>19.09</v>
      </c>
      <c r="G7">
        <v>14.7</v>
      </c>
      <c r="H7">
        <v>8.4437456131000008</v>
      </c>
      <c r="I7" t="s">
        <v>20</v>
      </c>
      <c r="J7">
        <v>9797</v>
      </c>
      <c r="K7">
        <v>2774</v>
      </c>
      <c r="L7">
        <v>3</v>
      </c>
      <c r="M7">
        <v>26</v>
      </c>
      <c r="N7">
        <v>2247</v>
      </c>
      <c r="O7">
        <v>135</v>
      </c>
    </row>
    <row r="8" spans="1:15" x14ac:dyDescent="0.25">
      <c r="A8" t="s">
        <v>82</v>
      </c>
      <c r="B8" t="s">
        <v>89</v>
      </c>
      <c r="C8" t="s">
        <v>105</v>
      </c>
      <c r="D8" t="s">
        <v>106</v>
      </c>
      <c r="E8" t="s">
        <v>19</v>
      </c>
      <c r="F8">
        <v>21.5</v>
      </c>
      <c r="G8">
        <v>15</v>
      </c>
      <c r="H8">
        <v>7.4250354766799997</v>
      </c>
      <c r="I8" t="s">
        <v>20</v>
      </c>
      <c r="J8">
        <v>7833</v>
      </c>
      <c r="K8">
        <v>24</v>
      </c>
      <c r="L8">
        <v>4</v>
      </c>
      <c r="M8">
        <v>19</v>
      </c>
      <c r="N8">
        <v>1967</v>
      </c>
      <c r="O8">
        <v>152</v>
      </c>
    </row>
    <row r="9" spans="1:15" x14ac:dyDescent="0.25">
      <c r="A9" t="s">
        <v>82</v>
      </c>
      <c r="B9" t="s">
        <v>89</v>
      </c>
      <c r="C9" t="s">
        <v>92</v>
      </c>
      <c r="D9" t="s">
        <v>93</v>
      </c>
      <c r="E9" t="s">
        <v>19</v>
      </c>
      <c r="F9">
        <v>27.96</v>
      </c>
      <c r="G9">
        <v>10.9</v>
      </c>
      <c r="H9">
        <v>11.505681991599999</v>
      </c>
      <c r="I9" t="s">
        <v>20</v>
      </c>
      <c r="J9">
        <v>882</v>
      </c>
      <c r="K9">
        <v>22</v>
      </c>
      <c r="L9">
        <v>1</v>
      </c>
      <c r="M9">
        <v>5</v>
      </c>
      <c r="N9">
        <v>199</v>
      </c>
      <c r="O9">
        <v>30</v>
      </c>
    </row>
    <row r="10" spans="1:15" x14ac:dyDescent="0.25">
      <c r="A10" t="s">
        <v>82</v>
      </c>
      <c r="B10" t="s">
        <v>89</v>
      </c>
      <c r="C10" t="s">
        <v>101</v>
      </c>
      <c r="D10" t="s">
        <v>102</v>
      </c>
      <c r="E10" t="s">
        <v>19</v>
      </c>
      <c r="F10">
        <v>27.21</v>
      </c>
      <c r="G10">
        <v>15.6</v>
      </c>
      <c r="H10">
        <v>13.755158424399999</v>
      </c>
      <c r="I10" t="s">
        <v>20</v>
      </c>
      <c r="J10">
        <v>2353</v>
      </c>
      <c r="K10">
        <v>1424</v>
      </c>
      <c r="L10">
        <v>2</v>
      </c>
      <c r="M10">
        <v>7</v>
      </c>
      <c r="N10">
        <v>428</v>
      </c>
      <c r="O10">
        <v>51</v>
      </c>
    </row>
    <row r="11" spans="1:15" x14ac:dyDescent="0.25">
      <c r="A11" t="s">
        <v>82</v>
      </c>
      <c r="B11" t="s">
        <v>89</v>
      </c>
      <c r="C11" t="s">
        <v>127</v>
      </c>
      <c r="D11" t="s">
        <v>128</v>
      </c>
      <c r="E11" t="s">
        <v>19</v>
      </c>
      <c r="F11">
        <v>44.18</v>
      </c>
      <c r="G11">
        <v>25.5</v>
      </c>
      <c r="H11">
        <v>13.3184528351</v>
      </c>
      <c r="I11" t="s">
        <v>40</v>
      </c>
      <c r="J11">
        <v>1946</v>
      </c>
      <c r="K11">
        <v>1318</v>
      </c>
      <c r="L11">
        <v>2</v>
      </c>
      <c r="M11">
        <v>10</v>
      </c>
      <c r="N11">
        <v>346</v>
      </c>
      <c r="O11">
        <v>35</v>
      </c>
    </row>
    <row r="12" spans="1:15" x14ac:dyDescent="0.25">
      <c r="A12" t="s">
        <v>82</v>
      </c>
      <c r="B12" t="s">
        <v>89</v>
      </c>
      <c r="C12" t="s">
        <v>135</v>
      </c>
      <c r="D12" t="s">
        <v>89</v>
      </c>
      <c r="E12" t="s">
        <v>19</v>
      </c>
      <c r="F12">
        <v>49.93</v>
      </c>
      <c r="G12">
        <v>31.6</v>
      </c>
      <c r="H12">
        <v>17.194143295300002</v>
      </c>
      <c r="I12" t="s">
        <v>40</v>
      </c>
      <c r="J12">
        <v>3076</v>
      </c>
      <c r="K12">
        <v>1349</v>
      </c>
      <c r="L12">
        <v>3</v>
      </c>
      <c r="M12">
        <v>17</v>
      </c>
      <c r="N12">
        <v>836</v>
      </c>
      <c r="O12">
        <v>69</v>
      </c>
    </row>
    <row r="13" spans="1:15" x14ac:dyDescent="0.25">
      <c r="A13" t="s">
        <v>82</v>
      </c>
      <c r="B13" t="s">
        <v>89</v>
      </c>
      <c r="C13" t="s">
        <v>112</v>
      </c>
      <c r="D13" t="s">
        <v>113</v>
      </c>
      <c r="E13" t="s">
        <v>19</v>
      </c>
      <c r="F13">
        <v>30.89</v>
      </c>
      <c r="G13">
        <v>24.3</v>
      </c>
      <c r="H13">
        <v>18.134714126599999</v>
      </c>
      <c r="I13" t="s">
        <v>20</v>
      </c>
      <c r="J13">
        <v>1528</v>
      </c>
      <c r="K13">
        <v>509</v>
      </c>
      <c r="L13">
        <v>1</v>
      </c>
      <c r="M13">
        <v>2</v>
      </c>
      <c r="N13">
        <v>143</v>
      </c>
      <c r="O13">
        <v>12</v>
      </c>
    </row>
    <row r="14" spans="1:15" x14ac:dyDescent="0.25">
      <c r="A14" t="s">
        <v>82</v>
      </c>
      <c r="B14" t="s">
        <v>89</v>
      </c>
      <c r="C14" t="s">
        <v>90</v>
      </c>
      <c r="D14" t="s">
        <v>91</v>
      </c>
      <c r="E14" t="s">
        <v>19</v>
      </c>
      <c r="F14">
        <v>41.64</v>
      </c>
      <c r="G14">
        <v>21.2</v>
      </c>
      <c r="H14">
        <v>11.923076629600001</v>
      </c>
      <c r="I14" t="s">
        <v>40</v>
      </c>
      <c r="J14">
        <v>1256</v>
      </c>
      <c r="K14">
        <v>848</v>
      </c>
      <c r="L14">
        <v>3</v>
      </c>
      <c r="M14">
        <v>7</v>
      </c>
      <c r="N14">
        <v>93</v>
      </c>
      <c r="O14">
        <v>21</v>
      </c>
    </row>
    <row r="15" spans="1:15" x14ac:dyDescent="0.25">
      <c r="A15" t="s">
        <v>82</v>
      </c>
      <c r="B15" t="s">
        <v>89</v>
      </c>
      <c r="C15" t="s">
        <v>94</v>
      </c>
      <c r="D15" t="s">
        <v>95</v>
      </c>
      <c r="E15" t="s">
        <v>19</v>
      </c>
      <c r="F15">
        <v>22.908519999999999</v>
      </c>
      <c r="G15">
        <v>7.6</v>
      </c>
      <c r="H15">
        <v>12.754158973699999</v>
      </c>
      <c r="I15" t="s">
        <v>20</v>
      </c>
      <c r="J15">
        <v>703</v>
      </c>
      <c r="K15">
        <v>19</v>
      </c>
      <c r="L15">
        <v>1</v>
      </c>
      <c r="M15">
        <v>2</v>
      </c>
      <c r="N15">
        <v>63</v>
      </c>
      <c r="O15">
        <v>8</v>
      </c>
    </row>
    <row r="16" spans="1:15" x14ac:dyDescent="0.25">
      <c r="A16" t="s">
        <v>82</v>
      </c>
      <c r="B16" t="s">
        <v>89</v>
      </c>
      <c r="C16" t="s">
        <v>103</v>
      </c>
      <c r="D16" t="s">
        <v>104</v>
      </c>
      <c r="E16" t="s">
        <v>19</v>
      </c>
      <c r="F16">
        <v>65.19</v>
      </c>
      <c r="G16">
        <v>28.2</v>
      </c>
      <c r="H16">
        <v>12.530120849599999</v>
      </c>
      <c r="I16" t="s">
        <v>40</v>
      </c>
      <c r="J16">
        <v>1561</v>
      </c>
      <c r="K16">
        <v>618</v>
      </c>
      <c r="L16">
        <v>3</v>
      </c>
      <c r="M16">
        <v>7</v>
      </c>
      <c r="N16">
        <v>154</v>
      </c>
      <c r="O16">
        <v>13</v>
      </c>
    </row>
    <row r="17" spans="1:15" x14ac:dyDescent="0.25">
      <c r="A17" t="s">
        <v>82</v>
      </c>
      <c r="B17" t="s">
        <v>89</v>
      </c>
      <c r="C17" t="s">
        <v>139</v>
      </c>
      <c r="D17" t="s">
        <v>140</v>
      </c>
      <c r="E17" t="s">
        <v>19</v>
      </c>
      <c r="F17">
        <v>41.26</v>
      </c>
      <c r="G17">
        <v>29.5</v>
      </c>
      <c r="H17">
        <v>12.801484108</v>
      </c>
      <c r="I17" t="s">
        <v>40</v>
      </c>
      <c r="J17">
        <v>661</v>
      </c>
      <c r="K17">
        <v>474</v>
      </c>
      <c r="L17">
        <v>1</v>
      </c>
      <c r="M17">
        <v>5</v>
      </c>
      <c r="N17">
        <v>161</v>
      </c>
      <c r="O17">
        <v>17</v>
      </c>
    </row>
    <row r="18" spans="1:15" x14ac:dyDescent="0.25">
      <c r="A18" t="s">
        <v>82</v>
      </c>
      <c r="B18" t="s">
        <v>89</v>
      </c>
      <c r="C18" t="s">
        <v>129</v>
      </c>
      <c r="D18" t="s">
        <v>130</v>
      </c>
      <c r="E18" t="s">
        <v>19</v>
      </c>
      <c r="F18">
        <v>54.72</v>
      </c>
      <c r="G18">
        <v>11.1</v>
      </c>
      <c r="H18">
        <v>24.550897598300001</v>
      </c>
      <c r="I18" t="s">
        <v>40</v>
      </c>
      <c r="J18">
        <v>531</v>
      </c>
      <c r="K18">
        <v>470</v>
      </c>
      <c r="L18">
        <v>2</v>
      </c>
      <c r="M18">
        <v>8</v>
      </c>
      <c r="N18">
        <v>62</v>
      </c>
      <c r="O18">
        <v>9</v>
      </c>
    </row>
    <row r="19" spans="1:15" x14ac:dyDescent="0.25">
      <c r="A19" t="s">
        <v>82</v>
      </c>
      <c r="B19" t="s">
        <v>89</v>
      </c>
      <c r="C19" t="s">
        <v>145</v>
      </c>
      <c r="D19" t="s">
        <v>146</v>
      </c>
      <c r="E19" t="s">
        <v>19</v>
      </c>
      <c r="F19">
        <v>52.55</v>
      </c>
      <c r="G19">
        <v>38.700000000000003</v>
      </c>
      <c r="H19">
        <v>12.438625335699999</v>
      </c>
      <c r="I19" t="s">
        <v>40</v>
      </c>
      <c r="J19">
        <v>1409</v>
      </c>
      <c r="K19">
        <v>891</v>
      </c>
      <c r="L19">
        <v>3</v>
      </c>
      <c r="M19">
        <v>14</v>
      </c>
      <c r="N19">
        <v>269</v>
      </c>
      <c r="O19">
        <v>35</v>
      </c>
    </row>
    <row r="20" spans="1:15" x14ac:dyDescent="0.25">
      <c r="A20" t="s">
        <v>82</v>
      </c>
      <c r="B20" t="s">
        <v>89</v>
      </c>
      <c r="C20" t="s">
        <v>110</v>
      </c>
      <c r="D20" t="s">
        <v>111</v>
      </c>
      <c r="E20" t="s">
        <v>19</v>
      </c>
      <c r="F20">
        <v>22.908519999999999</v>
      </c>
      <c r="G20">
        <v>20.399999999999999</v>
      </c>
      <c r="H20">
        <v>22.509225845300001</v>
      </c>
      <c r="I20" t="s">
        <v>20</v>
      </c>
      <c r="J20">
        <v>744</v>
      </c>
      <c r="K20">
        <v>365</v>
      </c>
      <c r="L20">
        <v>1</v>
      </c>
      <c r="M20">
        <v>3</v>
      </c>
      <c r="N20">
        <v>160</v>
      </c>
      <c r="O20">
        <v>20</v>
      </c>
    </row>
    <row r="21" spans="1:15" x14ac:dyDescent="0.25">
      <c r="A21" t="s">
        <v>82</v>
      </c>
      <c r="B21" t="s">
        <v>89</v>
      </c>
      <c r="C21" t="s">
        <v>99</v>
      </c>
      <c r="D21" t="s">
        <v>100</v>
      </c>
      <c r="E21" t="s">
        <v>19</v>
      </c>
      <c r="F21">
        <v>35.74</v>
      </c>
      <c r="G21">
        <v>21.2</v>
      </c>
      <c r="H21">
        <v>13.7548894882</v>
      </c>
      <c r="I21" t="s">
        <v>20</v>
      </c>
      <c r="J21">
        <v>2112</v>
      </c>
      <c r="K21">
        <v>111</v>
      </c>
      <c r="L21">
        <v>1</v>
      </c>
      <c r="M21">
        <v>9</v>
      </c>
      <c r="N21">
        <v>468</v>
      </c>
      <c r="O21">
        <v>46</v>
      </c>
    </row>
    <row r="22" spans="1:15" x14ac:dyDescent="0.25">
      <c r="A22" t="s">
        <v>82</v>
      </c>
      <c r="B22" t="s">
        <v>116</v>
      </c>
      <c r="C22" t="s">
        <v>117</v>
      </c>
      <c r="D22" t="s">
        <v>118</v>
      </c>
      <c r="E22" t="s">
        <v>19</v>
      </c>
      <c r="F22">
        <v>73.62</v>
      </c>
      <c r="G22">
        <v>30.1</v>
      </c>
      <c r="H22">
        <v>23.8480186462</v>
      </c>
      <c r="I22" t="s">
        <v>40</v>
      </c>
      <c r="J22">
        <v>3085</v>
      </c>
      <c r="K22">
        <v>994</v>
      </c>
      <c r="L22">
        <v>3</v>
      </c>
      <c r="M22">
        <v>12</v>
      </c>
      <c r="N22">
        <v>530</v>
      </c>
      <c r="O22">
        <v>34</v>
      </c>
    </row>
    <row r="23" spans="1:15" x14ac:dyDescent="0.25">
      <c r="A23" t="s">
        <v>151</v>
      </c>
      <c r="B23" t="s">
        <v>152</v>
      </c>
      <c r="C23" t="s">
        <v>163</v>
      </c>
      <c r="D23" t="s">
        <v>152</v>
      </c>
      <c r="E23" t="s">
        <v>19</v>
      </c>
      <c r="F23">
        <v>22.89</v>
      </c>
      <c r="G23">
        <v>22.9</v>
      </c>
      <c r="H23">
        <v>6.9003858566299998</v>
      </c>
      <c r="I23" t="s">
        <v>20</v>
      </c>
      <c r="J23">
        <v>33520</v>
      </c>
      <c r="K23">
        <v>9562</v>
      </c>
      <c r="L23">
        <v>15</v>
      </c>
      <c r="M23">
        <v>88</v>
      </c>
      <c r="N23">
        <v>10425</v>
      </c>
      <c r="O23">
        <v>545</v>
      </c>
    </row>
    <row r="24" spans="1:15" x14ac:dyDescent="0.25">
      <c r="A24" t="s">
        <v>151</v>
      </c>
      <c r="B24" t="s">
        <v>152</v>
      </c>
      <c r="C24" t="s">
        <v>157</v>
      </c>
      <c r="D24" t="s">
        <v>158</v>
      </c>
      <c r="E24" t="s">
        <v>25</v>
      </c>
      <c r="F24">
        <v>46.47</v>
      </c>
      <c r="G24">
        <v>33</v>
      </c>
      <c r="H24">
        <v>12.214765548700001</v>
      </c>
      <c r="I24" t="s">
        <v>20</v>
      </c>
      <c r="J24">
        <v>1412</v>
      </c>
      <c r="K24">
        <v>593</v>
      </c>
      <c r="L24">
        <v>1</v>
      </c>
      <c r="M24">
        <v>5</v>
      </c>
      <c r="N24">
        <v>214</v>
      </c>
      <c r="O24">
        <v>15</v>
      </c>
    </row>
    <row r="25" spans="1:15" x14ac:dyDescent="0.25">
      <c r="A25" t="s">
        <v>151</v>
      </c>
      <c r="B25" t="s">
        <v>152</v>
      </c>
      <c r="C25" t="s">
        <v>159</v>
      </c>
      <c r="D25" t="s">
        <v>160</v>
      </c>
      <c r="E25" t="s">
        <v>19</v>
      </c>
      <c r="F25">
        <v>25.07</v>
      </c>
      <c r="G25">
        <v>35.1</v>
      </c>
      <c r="H25">
        <v>17.4538249969</v>
      </c>
      <c r="I25" t="s">
        <v>40</v>
      </c>
      <c r="J25">
        <v>17877</v>
      </c>
      <c r="K25">
        <v>4632</v>
      </c>
      <c r="L25">
        <v>3</v>
      </c>
      <c r="M25">
        <v>50</v>
      </c>
      <c r="N25">
        <v>1730</v>
      </c>
      <c r="O25">
        <v>156</v>
      </c>
    </row>
    <row r="26" spans="1:15" x14ac:dyDescent="0.25">
      <c r="A26" t="s">
        <v>151</v>
      </c>
      <c r="B26" t="s">
        <v>152</v>
      </c>
      <c r="C26" t="s">
        <v>171</v>
      </c>
      <c r="D26" t="s">
        <v>172</v>
      </c>
      <c r="E26" t="s">
        <v>19</v>
      </c>
      <c r="F26">
        <v>39.869999999999997</v>
      </c>
      <c r="G26">
        <v>31.3</v>
      </c>
      <c r="H26">
        <v>13.1081085205</v>
      </c>
      <c r="I26" t="s">
        <v>40</v>
      </c>
      <c r="J26">
        <v>1593</v>
      </c>
      <c r="K26">
        <v>671</v>
      </c>
      <c r="L26">
        <v>1</v>
      </c>
      <c r="M26">
        <v>7</v>
      </c>
      <c r="N26">
        <v>210</v>
      </c>
      <c r="O26">
        <v>18</v>
      </c>
    </row>
    <row r="27" spans="1:15" x14ac:dyDescent="0.25">
      <c r="A27" t="s">
        <v>151</v>
      </c>
      <c r="B27" t="s">
        <v>152</v>
      </c>
      <c r="C27" t="s">
        <v>161</v>
      </c>
      <c r="D27" t="s">
        <v>162</v>
      </c>
      <c r="E27" t="s">
        <v>19</v>
      </c>
      <c r="F27">
        <v>45.47</v>
      </c>
      <c r="G27">
        <v>28</v>
      </c>
      <c r="H27">
        <v>13.424384117100001</v>
      </c>
      <c r="I27" t="s">
        <v>40</v>
      </c>
      <c r="J27">
        <v>5552</v>
      </c>
      <c r="K27">
        <v>2108</v>
      </c>
      <c r="L27">
        <v>1</v>
      </c>
      <c r="M27">
        <v>19</v>
      </c>
      <c r="N27">
        <v>1167</v>
      </c>
      <c r="O27">
        <v>82</v>
      </c>
    </row>
    <row r="28" spans="1:15" x14ac:dyDescent="0.25">
      <c r="A28" t="s">
        <v>151</v>
      </c>
      <c r="B28" t="s">
        <v>152</v>
      </c>
      <c r="C28" t="s">
        <v>153</v>
      </c>
      <c r="D28" t="s">
        <v>154</v>
      </c>
      <c r="E28" t="s">
        <v>25</v>
      </c>
      <c r="F28">
        <v>39.74</v>
      </c>
      <c r="G28">
        <v>47.4</v>
      </c>
      <c r="H28">
        <v>19.556962966899999</v>
      </c>
      <c r="I28" t="s">
        <v>20</v>
      </c>
      <c r="J28">
        <v>2767</v>
      </c>
      <c r="K28">
        <v>916</v>
      </c>
      <c r="L28">
        <v>1</v>
      </c>
      <c r="M28">
        <v>12</v>
      </c>
      <c r="N28">
        <v>331</v>
      </c>
      <c r="O28">
        <v>30</v>
      </c>
    </row>
    <row r="29" spans="1:15" x14ac:dyDescent="0.25">
      <c r="A29" t="s">
        <v>42</v>
      </c>
      <c r="B29" t="s">
        <v>43</v>
      </c>
      <c r="C29" t="s">
        <v>60</v>
      </c>
      <c r="D29" t="s">
        <v>61</v>
      </c>
      <c r="E29" t="s">
        <v>19</v>
      </c>
      <c r="F29">
        <v>33.78</v>
      </c>
      <c r="G29">
        <v>18.899999999999999</v>
      </c>
      <c r="H29">
        <v>17.897090911900001</v>
      </c>
      <c r="I29" t="s">
        <v>20</v>
      </c>
      <c r="J29">
        <v>5675</v>
      </c>
      <c r="K29">
        <v>1892</v>
      </c>
      <c r="L29">
        <v>5</v>
      </c>
      <c r="M29">
        <v>17</v>
      </c>
      <c r="N29">
        <v>291</v>
      </c>
      <c r="O29">
        <v>52</v>
      </c>
    </row>
    <row r="30" spans="1:15" x14ac:dyDescent="0.25">
      <c r="A30" t="s">
        <v>42</v>
      </c>
      <c r="B30" t="s">
        <v>43</v>
      </c>
      <c r="C30" t="s">
        <v>46</v>
      </c>
      <c r="D30" t="s">
        <v>47</v>
      </c>
      <c r="E30" t="s">
        <v>19</v>
      </c>
      <c r="F30">
        <v>15.22</v>
      </c>
      <c r="G30">
        <v>3.9</v>
      </c>
      <c r="H30">
        <v>20.868516922000001</v>
      </c>
      <c r="I30" t="s">
        <v>20</v>
      </c>
      <c r="J30">
        <v>2191</v>
      </c>
      <c r="K30">
        <v>873</v>
      </c>
      <c r="L30">
        <v>3</v>
      </c>
      <c r="M30">
        <v>9</v>
      </c>
      <c r="N30">
        <v>77</v>
      </c>
      <c r="O30">
        <v>22</v>
      </c>
    </row>
    <row r="31" spans="1:15" x14ac:dyDescent="0.25">
      <c r="A31" t="s">
        <v>42</v>
      </c>
      <c r="B31" t="s">
        <v>43</v>
      </c>
      <c r="C31" t="s">
        <v>54</v>
      </c>
      <c r="D31" t="s">
        <v>55</v>
      </c>
      <c r="E31" t="s">
        <v>19</v>
      </c>
      <c r="F31">
        <v>38.76</v>
      </c>
      <c r="G31">
        <v>17.600000000000001</v>
      </c>
      <c r="H31">
        <v>33.921302795400003</v>
      </c>
      <c r="I31" t="s">
        <v>40</v>
      </c>
      <c r="J31">
        <v>4103</v>
      </c>
      <c r="K31">
        <v>1199</v>
      </c>
      <c r="L31">
        <v>4</v>
      </c>
      <c r="M31">
        <v>16</v>
      </c>
      <c r="N31">
        <v>323</v>
      </c>
      <c r="O31">
        <v>66</v>
      </c>
    </row>
    <row r="32" spans="1:15" x14ac:dyDescent="0.25">
      <c r="A32" t="s">
        <v>42</v>
      </c>
      <c r="B32" t="s">
        <v>43</v>
      </c>
      <c r="C32" t="s">
        <v>44</v>
      </c>
      <c r="D32" t="s">
        <v>45</v>
      </c>
      <c r="E32" t="s">
        <v>19</v>
      </c>
      <c r="F32">
        <v>13.25</v>
      </c>
      <c r="G32">
        <v>14.8</v>
      </c>
      <c r="H32">
        <v>8.3786106109599991</v>
      </c>
      <c r="I32" t="s">
        <v>20</v>
      </c>
      <c r="J32">
        <v>5800</v>
      </c>
      <c r="K32">
        <v>3242</v>
      </c>
      <c r="L32">
        <v>5</v>
      </c>
      <c r="M32">
        <v>17</v>
      </c>
      <c r="N32">
        <v>634</v>
      </c>
      <c r="O32">
        <v>80</v>
      </c>
    </row>
    <row r="33" spans="1:15" x14ac:dyDescent="0.25">
      <c r="A33" t="s">
        <v>42</v>
      </c>
      <c r="B33" t="s">
        <v>51</v>
      </c>
      <c r="C33" t="s">
        <v>56</v>
      </c>
      <c r="D33" t="s">
        <v>57</v>
      </c>
      <c r="E33" t="s">
        <v>19</v>
      </c>
      <c r="F33">
        <v>4.7699999999999996</v>
      </c>
      <c r="G33">
        <v>5.3</v>
      </c>
      <c r="H33">
        <v>1.6400518417400001</v>
      </c>
      <c r="I33" t="s">
        <v>20</v>
      </c>
      <c r="J33">
        <v>4546</v>
      </c>
      <c r="K33">
        <v>1595</v>
      </c>
      <c r="L33">
        <v>3</v>
      </c>
      <c r="M33">
        <v>20</v>
      </c>
      <c r="N33">
        <v>744</v>
      </c>
      <c r="O33">
        <v>102</v>
      </c>
    </row>
    <row r="34" spans="1:15" x14ac:dyDescent="0.25">
      <c r="A34" t="s">
        <v>42</v>
      </c>
      <c r="B34" t="s">
        <v>51</v>
      </c>
      <c r="C34" t="s">
        <v>68</v>
      </c>
      <c r="D34" t="s">
        <v>69</v>
      </c>
      <c r="E34" t="s">
        <v>19</v>
      </c>
      <c r="F34">
        <v>32.26</v>
      </c>
      <c r="G34">
        <v>22.5</v>
      </c>
      <c r="H34">
        <v>16.987178802500001</v>
      </c>
      <c r="I34" t="s">
        <v>20</v>
      </c>
      <c r="J34">
        <v>2615</v>
      </c>
      <c r="K34">
        <v>740</v>
      </c>
      <c r="L34">
        <v>2</v>
      </c>
      <c r="M34">
        <v>9</v>
      </c>
      <c r="N34">
        <v>127</v>
      </c>
      <c r="O34">
        <v>30</v>
      </c>
    </row>
    <row r="35" spans="1:15" x14ac:dyDescent="0.25">
      <c r="A35" t="s">
        <v>42</v>
      </c>
      <c r="B35" t="s">
        <v>51</v>
      </c>
      <c r="C35" t="s">
        <v>64</v>
      </c>
      <c r="D35" t="s">
        <v>65</v>
      </c>
      <c r="E35" t="s">
        <v>19</v>
      </c>
      <c r="F35">
        <v>17.579999999999998</v>
      </c>
      <c r="G35">
        <v>7.3</v>
      </c>
      <c r="H35">
        <v>8.06223487854</v>
      </c>
      <c r="I35" t="s">
        <v>20</v>
      </c>
      <c r="J35">
        <v>1109</v>
      </c>
      <c r="K35">
        <v>613</v>
      </c>
      <c r="L35">
        <v>2</v>
      </c>
      <c r="M35">
        <v>12</v>
      </c>
      <c r="N35">
        <v>159</v>
      </c>
      <c r="O35">
        <v>34</v>
      </c>
    </row>
    <row r="36" spans="1:15" x14ac:dyDescent="0.25">
      <c r="A36" t="s">
        <v>42</v>
      </c>
      <c r="B36" t="s">
        <v>51</v>
      </c>
      <c r="C36" t="s">
        <v>74</v>
      </c>
      <c r="D36" t="s">
        <v>75</v>
      </c>
      <c r="E36" t="s">
        <v>19</v>
      </c>
      <c r="F36">
        <v>38.58</v>
      </c>
      <c r="G36">
        <v>13.6</v>
      </c>
      <c r="H36">
        <v>12.3816461563</v>
      </c>
      <c r="I36" t="s">
        <v>20</v>
      </c>
      <c r="J36">
        <v>4911</v>
      </c>
      <c r="K36">
        <v>1926</v>
      </c>
      <c r="L36">
        <v>4</v>
      </c>
      <c r="M36">
        <v>28</v>
      </c>
      <c r="N36">
        <v>481</v>
      </c>
      <c r="O36">
        <v>92</v>
      </c>
    </row>
    <row r="37" spans="1:15" x14ac:dyDescent="0.25">
      <c r="A37" t="s">
        <v>42</v>
      </c>
      <c r="B37" t="s">
        <v>51</v>
      </c>
      <c r="C37" t="s">
        <v>70</v>
      </c>
      <c r="D37" t="s">
        <v>71</v>
      </c>
      <c r="E37" t="s">
        <v>19</v>
      </c>
      <c r="F37">
        <v>21.62</v>
      </c>
      <c r="G37">
        <v>9.5</v>
      </c>
      <c r="H37">
        <v>11.8343191147</v>
      </c>
      <c r="I37" t="s">
        <v>20</v>
      </c>
      <c r="J37">
        <v>2020</v>
      </c>
      <c r="K37">
        <v>387</v>
      </c>
      <c r="L37">
        <v>1</v>
      </c>
      <c r="M37">
        <v>5</v>
      </c>
      <c r="N37">
        <v>95</v>
      </c>
      <c r="O37">
        <v>14</v>
      </c>
    </row>
    <row r="38" spans="1:15" x14ac:dyDescent="0.25">
      <c r="A38" t="s">
        <v>42</v>
      </c>
      <c r="B38" t="s">
        <v>51</v>
      </c>
      <c r="C38" t="s">
        <v>66</v>
      </c>
      <c r="D38" t="s">
        <v>67</v>
      </c>
      <c r="E38" t="s">
        <v>19</v>
      </c>
      <c r="F38">
        <v>20.76</v>
      </c>
      <c r="G38">
        <v>3.1</v>
      </c>
      <c r="H38">
        <v>10.2564105988</v>
      </c>
      <c r="I38" t="s">
        <v>20</v>
      </c>
      <c r="J38">
        <v>1206</v>
      </c>
      <c r="K38">
        <v>539</v>
      </c>
      <c r="L38">
        <v>2</v>
      </c>
      <c r="M38">
        <v>7</v>
      </c>
      <c r="N38">
        <v>44</v>
      </c>
      <c r="O38">
        <v>13</v>
      </c>
    </row>
    <row r="39" spans="1:15" x14ac:dyDescent="0.25">
      <c r="A39" t="s">
        <v>42</v>
      </c>
      <c r="B39" t="s">
        <v>51</v>
      </c>
      <c r="C39" t="s">
        <v>62</v>
      </c>
      <c r="D39" t="s">
        <v>63</v>
      </c>
      <c r="E39" t="s">
        <v>19</v>
      </c>
      <c r="F39">
        <v>20.239999999999998</v>
      </c>
      <c r="G39">
        <v>15.6</v>
      </c>
      <c r="H39">
        <v>7.7270164489699997</v>
      </c>
      <c r="I39" t="s">
        <v>20</v>
      </c>
      <c r="J39">
        <v>2483</v>
      </c>
      <c r="K39">
        <v>1271</v>
      </c>
      <c r="L39">
        <v>5</v>
      </c>
      <c r="M39">
        <v>23</v>
      </c>
      <c r="N39">
        <v>524</v>
      </c>
      <c r="O39">
        <v>87</v>
      </c>
    </row>
    <row r="40" spans="1:15" x14ac:dyDescent="0.25">
      <c r="A40" t="s">
        <v>42</v>
      </c>
      <c r="B40" t="s">
        <v>51</v>
      </c>
      <c r="C40" t="s">
        <v>52</v>
      </c>
      <c r="D40" t="s">
        <v>53</v>
      </c>
      <c r="E40" t="s">
        <v>19</v>
      </c>
      <c r="F40">
        <v>5.77</v>
      </c>
      <c r="G40">
        <v>7.1</v>
      </c>
      <c r="H40">
        <v>7.3232321739200001</v>
      </c>
      <c r="I40" t="s">
        <v>20</v>
      </c>
      <c r="J40">
        <v>1441</v>
      </c>
      <c r="K40">
        <v>336</v>
      </c>
      <c r="L40">
        <v>1</v>
      </c>
      <c r="M40">
        <v>5</v>
      </c>
      <c r="N40">
        <v>60</v>
      </c>
      <c r="O40">
        <v>18</v>
      </c>
    </row>
    <row r="41" spans="1:15" x14ac:dyDescent="0.25">
      <c r="A41" t="s">
        <v>42</v>
      </c>
      <c r="B41" t="s">
        <v>51</v>
      </c>
      <c r="C41" t="s">
        <v>78</v>
      </c>
      <c r="D41" t="s">
        <v>79</v>
      </c>
      <c r="E41" t="s">
        <v>19</v>
      </c>
      <c r="F41">
        <v>32.89</v>
      </c>
      <c r="G41">
        <v>21.2</v>
      </c>
      <c r="H41">
        <v>12.7659578323</v>
      </c>
      <c r="I41" t="s">
        <v>20</v>
      </c>
      <c r="J41">
        <v>3664</v>
      </c>
      <c r="K41">
        <v>1470</v>
      </c>
      <c r="L41">
        <v>7</v>
      </c>
      <c r="M41">
        <v>28</v>
      </c>
      <c r="N41">
        <v>336</v>
      </c>
      <c r="O41">
        <v>78</v>
      </c>
    </row>
    <row r="42" spans="1:15" x14ac:dyDescent="0.25">
      <c r="A42" t="s">
        <v>42</v>
      </c>
      <c r="B42" t="s">
        <v>51</v>
      </c>
      <c r="C42" t="s">
        <v>72</v>
      </c>
      <c r="D42" t="s">
        <v>73</v>
      </c>
      <c r="E42" t="s">
        <v>19</v>
      </c>
      <c r="F42">
        <v>35.42</v>
      </c>
      <c r="G42">
        <v>9.1</v>
      </c>
      <c r="H42">
        <v>8.6734695434599995</v>
      </c>
      <c r="I42" t="s">
        <v>20</v>
      </c>
      <c r="J42">
        <v>2433</v>
      </c>
      <c r="K42">
        <v>409</v>
      </c>
      <c r="L42">
        <v>1</v>
      </c>
      <c r="M42">
        <v>7</v>
      </c>
      <c r="N42">
        <v>193</v>
      </c>
      <c r="O42">
        <v>21</v>
      </c>
    </row>
    <row r="43" spans="1:15" x14ac:dyDescent="0.25">
      <c r="A43" t="s">
        <v>36</v>
      </c>
      <c r="B43" t="s">
        <v>36</v>
      </c>
      <c r="C43" t="s">
        <v>119</v>
      </c>
      <c r="D43" t="s">
        <v>120</v>
      </c>
      <c r="E43" t="s">
        <v>19</v>
      </c>
      <c r="F43">
        <v>42.68</v>
      </c>
      <c r="G43">
        <v>14.2</v>
      </c>
      <c r="H43">
        <v>13.5375442505</v>
      </c>
      <c r="I43" t="s">
        <v>20</v>
      </c>
      <c r="J43">
        <v>28139</v>
      </c>
      <c r="K43">
        <v>16061</v>
      </c>
      <c r="L43">
        <v>21</v>
      </c>
      <c r="M43">
        <v>113</v>
      </c>
      <c r="N43">
        <v>4412</v>
      </c>
      <c r="O43">
        <v>483</v>
      </c>
    </row>
    <row r="44" spans="1:15" x14ac:dyDescent="0.25">
      <c r="A44" t="s">
        <v>36</v>
      </c>
      <c r="B44" t="s">
        <v>36</v>
      </c>
      <c r="C44" t="s">
        <v>121</v>
      </c>
      <c r="D44" t="s">
        <v>122</v>
      </c>
      <c r="E44" t="s">
        <v>19</v>
      </c>
      <c r="F44">
        <v>56.37</v>
      </c>
      <c r="G44">
        <v>19</v>
      </c>
      <c r="H44">
        <v>14.5139818192</v>
      </c>
      <c r="I44" t="s">
        <v>40</v>
      </c>
      <c r="J44">
        <v>5359</v>
      </c>
      <c r="K44">
        <v>2572</v>
      </c>
      <c r="L44">
        <v>5</v>
      </c>
      <c r="M44">
        <v>23</v>
      </c>
      <c r="N44">
        <v>1540</v>
      </c>
      <c r="O44">
        <v>116</v>
      </c>
    </row>
    <row r="45" spans="1:15" x14ac:dyDescent="0.25">
      <c r="A45" t="s">
        <v>36</v>
      </c>
      <c r="B45" t="s">
        <v>36</v>
      </c>
      <c r="C45" t="s">
        <v>80</v>
      </c>
      <c r="D45" t="s">
        <v>81</v>
      </c>
      <c r="E45" t="s">
        <v>19</v>
      </c>
      <c r="F45">
        <v>62.89</v>
      </c>
      <c r="G45">
        <v>17.899999999999999</v>
      </c>
      <c r="H45">
        <v>18.666322708100001</v>
      </c>
      <c r="I45" t="s">
        <v>40</v>
      </c>
      <c r="J45">
        <v>5285</v>
      </c>
      <c r="K45">
        <v>3076</v>
      </c>
      <c r="L45">
        <v>9</v>
      </c>
      <c r="M45">
        <v>27</v>
      </c>
      <c r="N45">
        <v>1189</v>
      </c>
      <c r="O45">
        <v>122</v>
      </c>
    </row>
    <row r="46" spans="1:15" x14ac:dyDescent="0.25">
      <c r="A46" t="s">
        <v>36</v>
      </c>
      <c r="B46" t="s">
        <v>36</v>
      </c>
      <c r="C46" t="s">
        <v>76</v>
      </c>
      <c r="D46" t="s">
        <v>77</v>
      </c>
      <c r="E46" t="s">
        <v>19</v>
      </c>
      <c r="F46">
        <v>57.45</v>
      </c>
      <c r="G46">
        <v>35.299999999999997</v>
      </c>
      <c r="H46">
        <v>20.884698867800001</v>
      </c>
      <c r="I46" t="s">
        <v>40</v>
      </c>
      <c r="J46">
        <v>3892</v>
      </c>
      <c r="K46">
        <v>1068</v>
      </c>
      <c r="L46">
        <v>1</v>
      </c>
      <c r="M46">
        <v>11</v>
      </c>
      <c r="N46">
        <v>212</v>
      </c>
      <c r="O46">
        <v>34</v>
      </c>
    </row>
    <row r="47" spans="1:15" x14ac:dyDescent="0.25">
      <c r="A47" t="s">
        <v>36</v>
      </c>
      <c r="B47" t="s">
        <v>36</v>
      </c>
      <c r="C47" t="s">
        <v>87</v>
      </c>
      <c r="D47" t="s">
        <v>88</v>
      </c>
      <c r="E47" t="s">
        <v>19</v>
      </c>
      <c r="F47">
        <v>66.36</v>
      </c>
      <c r="G47">
        <v>26.1</v>
      </c>
      <c r="H47">
        <v>31.898971557599999</v>
      </c>
      <c r="I47" t="s">
        <v>40</v>
      </c>
      <c r="J47">
        <v>1749</v>
      </c>
      <c r="K47">
        <v>1253</v>
      </c>
      <c r="L47">
        <v>2</v>
      </c>
      <c r="M47">
        <v>10</v>
      </c>
      <c r="N47">
        <v>272</v>
      </c>
      <c r="O47">
        <v>30</v>
      </c>
    </row>
    <row r="48" spans="1:15" x14ac:dyDescent="0.25">
      <c r="A48" t="s">
        <v>36</v>
      </c>
      <c r="B48" t="s">
        <v>36</v>
      </c>
      <c r="C48" t="s">
        <v>167</v>
      </c>
      <c r="D48" t="s">
        <v>168</v>
      </c>
      <c r="E48" t="s">
        <v>19</v>
      </c>
      <c r="F48">
        <v>37.33</v>
      </c>
      <c r="G48">
        <v>17.100000000000001</v>
      </c>
      <c r="H48">
        <v>14.679414749099999</v>
      </c>
      <c r="I48" t="s">
        <v>20</v>
      </c>
      <c r="J48">
        <v>3131</v>
      </c>
      <c r="K48">
        <v>1218</v>
      </c>
      <c r="L48">
        <v>2</v>
      </c>
      <c r="M48">
        <v>14</v>
      </c>
      <c r="N48">
        <v>545</v>
      </c>
      <c r="O48">
        <v>58</v>
      </c>
    </row>
    <row r="49" spans="1:15" x14ac:dyDescent="0.25">
      <c r="A49" t="s">
        <v>36</v>
      </c>
      <c r="B49" t="s">
        <v>48</v>
      </c>
      <c r="C49" t="s">
        <v>147</v>
      </c>
      <c r="D49" t="s">
        <v>148</v>
      </c>
      <c r="E49" t="s">
        <v>19</v>
      </c>
      <c r="F49">
        <v>60.82</v>
      </c>
      <c r="G49">
        <v>27.1</v>
      </c>
      <c r="H49">
        <v>7.6315789222700001</v>
      </c>
      <c r="I49" t="s">
        <v>40</v>
      </c>
      <c r="J49">
        <v>23369</v>
      </c>
      <c r="K49">
        <v>3049</v>
      </c>
      <c r="L49">
        <v>3</v>
      </c>
      <c r="M49">
        <v>36</v>
      </c>
      <c r="N49">
        <v>1113</v>
      </c>
      <c r="O49">
        <v>112</v>
      </c>
    </row>
    <row r="50" spans="1:15" x14ac:dyDescent="0.25">
      <c r="A50" t="s">
        <v>36</v>
      </c>
      <c r="B50" t="s">
        <v>48</v>
      </c>
      <c r="C50" t="s">
        <v>49</v>
      </c>
      <c r="D50" t="s">
        <v>50</v>
      </c>
      <c r="E50" t="s">
        <v>19</v>
      </c>
      <c r="F50">
        <v>45.73</v>
      </c>
      <c r="G50">
        <v>18.5</v>
      </c>
      <c r="H50">
        <v>6.5204143524199996</v>
      </c>
      <c r="I50" t="s">
        <v>20</v>
      </c>
      <c r="J50">
        <v>13672</v>
      </c>
      <c r="K50">
        <v>2572</v>
      </c>
      <c r="L50">
        <v>4</v>
      </c>
      <c r="M50">
        <v>24</v>
      </c>
      <c r="N50">
        <v>676</v>
      </c>
      <c r="O50">
        <v>70</v>
      </c>
    </row>
    <row r="51" spans="1:15" x14ac:dyDescent="0.25">
      <c r="A51" t="s">
        <v>36</v>
      </c>
      <c r="B51" t="s">
        <v>37</v>
      </c>
      <c r="C51" t="s">
        <v>155</v>
      </c>
      <c r="D51" t="s">
        <v>156</v>
      </c>
      <c r="E51" t="s">
        <v>19</v>
      </c>
      <c r="F51">
        <v>36.75</v>
      </c>
      <c r="G51">
        <v>11.7</v>
      </c>
      <c r="H51">
        <v>14.383307457000001</v>
      </c>
      <c r="I51" t="s">
        <v>20</v>
      </c>
      <c r="J51">
        <v>58210</v>
      </c>
      <c r="K51">
        <v>22651</v>
      </c>
      <c r="L51">
        <v>30</v>
      </c>
      <c r="M51">
        <v>184</v>
      </c>
      <c r="N51">
        <v>12106</v>
      </c>
      <c r="O51">
        <v>910</v>
      </c>
    </row>
    <row r="52" spans="1:15" x14ac:dyDescent="0.25">
      <c r="A52" t="s">
        <v>36</v>
      </c>
      <c r="B52" t="s">
        <v>37</v>
      </c>
      <c r="C52" t="s">
        <v>38</v>
      </c>
      <c r="D52" t="s">
        <v>39</v>
      </c>
      <c r="E52" t="s">
        <v>19</v>
      </c>
      <c r="F52">
        <v>57.39</v>
      </c>
      <c r="G52">
        <v>18.2</v>
      </c>
      <c r="H52">
        <v>4.0118870735199996</v>
      </c>
      <c r="I52" t="s">
        <v>40</v>
      </c>
      <c r="J52">
        <v>2265</v>
      </c>
      <c r="K52">
        <v>776</v>
      </c>
      <c r="L52">
        <v>6</v>
      </c>
      <c r="M52">
        <v>14</v>
      </c>
      <c r="N52">
        <v>145</v>
      </c>
      <c r="O52">
        <v>30</v>
      </c>
    </row>
    <row r="53" spans="1:15" x14ac:dyDescent="0.25">
      <c r="A53" t="s">
        <v>36</v>
      </c>
      <c r="B53" t="s">
        <v>37</v>
      </c>
      <c r="C53" t="s">
        <v>58</v>
      </c>
      <c r="D53" t="s">
        <v>59</v>
      </c>
      <c r="E53" t="s">
        <v>25</v>
      </c>
      <c r="F53">
        <v>63.47</v>
      </c>
      <c r="G53">
        <v>16</v>
      </c>
      <c r="H53">
        <v>16.410987853999998</v>
      </c>
      <c r="I53" t="s">
        <v>20</v>
      </c>
      <c r="J53">
        <v>7822</v>
      </c>
      <c r="K53">
        <v>2934</v>
      </c>
      <c r="L53">
        <v>7</v>
      </c>
      <c r="M53">
        <v>22</v>
      </c>
      <c r="N53">
        <v>725</v>
      </c>
      <c r="O53">
        <v>66</v>
      </c>
    </row>
    <row r="54" spans="1:15" x14ac:dyDescent="0.25">
      <c r="A54" t="s">
        <v>36</v>
      </c>
      <c r="B54" t="s">
        <v>37</v>
      </c>
      <c r="C54" t="s">
        <v>149</v>
      </c>
      <c r="D54" t="s">
        <v>150</v>
      </c>
      <c r="E54" t="s">
        <v>19</v>
      </c>
      <c r="F54">
        <v>54.49</v>
      </c>
      <c r="G54">
        <v>10.8</v>
      </c>
      <c r="H54">
        <v>16.283838272099999</v>
      </c>
      <c r="I54" t="s">
        <v>40</v>
      </c>
      <c r="J54">
        <v>4418</v>
      </c>
      <c r="K54">
        <v>2107</v>
      </c>
      <c r="L54">
        <v>2</v>
      </c>
      <c r="M54">
        <v>12</v>
      </c>
      <c r="N54">
        <v>329</v>
      </c>
      <c r="O54">
        <v>31</v>
      </c>
    </row>
    <row r="55" spans="1:15" x14ac:dyDescent="0.25">
      <c r="A55" t="s">
        <v>36</v>
      </c>
      <c r="B55" t="s">
        <v>107</v>
      </c>
      <c r="C55" t="s">
        <v>173</v>
      </c>
      <c r="D55" t="s">
        <v>107</v>
      </c>
      <c r="E55" t="s">
        <v>19</v>
      </c>
      <c r="F55">
        <v>35.79</v>
      </c>
      <c r="G55">
        <v>17.2</v>
      </c>
      <c r="H55">
        <v>10.446194648700001</v>
      </c>
      <c r="I55" t="s">
        <v>20</v>
      </c>
      <c r="J55">
        <v>10331</v>
      </c>
      <c r="K55">
        <v>5225</v>
      </c>
      <c r="L55">
        <v>8</v>
      </c>
      <c r="M55">
        <v>51</v>
      </c>
      <c r="N55">
        <v>2294</v>
      </c>
      <c r="O55">
        <v>226</v>
      </c>
    </row>
    <row r="56" spans="1:15" x14ac:dyDescent="0.25">
      <c r="A56" t="s">
        <v>36</v>
      </c>
      <c r="B56" t="s">
        <v>107</v>
      </c>
      <c r="C56" t="s">
        <v>108</v>
      </c>
      <c r="D56" t="s">
        <v>109</v>
      </c>
      <c r="E56" t="s">
        <v>19</v>
      </c>
      <c r="F56">
        <v>29.72</v>
      </c>
      <c r="G56">
        <v>13.4</v>
      </c>
      <c r="H56">
        <v>10.0585689545</v>
      </c>
      <c r="I56" t="s">
        <v>20</v>
      </c>
      <c r="J56">
        <v>5328</v>
      </c>
      <c r="K56">
        <v>2702</v>
      </c>
      <c r="L56">
        <v>3</v>
      </c>
      <c r="M56">
        <v>21</v>
      </c>
      <c r="N56">
        <v>656</v>
      </c>
      <c r="O56">
        <v>75</v>
      </c>
    </row>
    <row r="57" spans="1:15" x14ac:dyDescent="0.25">
      <c r="A57" t="s">
        <v>36</v>
      </c>
      <c r="B57" t="s">
        <v>107</v>
      </c>
      <c r="C57" t="s">
        <v>143</v>
      </c>
      <c r="D57" t="s">
        <v>144</v>
      </c>
      <c r="E57" t="s">
        <v>19</v>
      </c>
      <c r="F57">
        <v>50.06</v>
      </c>
      <c r="G57">
        <v>30.7</v>
      </c>
      <c r="H57">
        <v>9.9141292572000008</v>
      </c>
      <c r="I57" t="s">
        <v>40</v>
      </c>
      <c r="J57">
        <v>3136</v>
      </c>
      <c r="K57">
        <v>1233</v>
      </c>
      <c r="L57">
        <v>3</v>
      </c>
      <c r="M57">
        <v>13</v>
      </c>
      <c r="N57">
        <v>415</v>
      </c>
      <c r="O57">
        <v>27</v>
      </c>
    </row>
    <row r="58" spans="1:15" x14ac:dyDescent="0.25">
      <c r="A58" t="s">
        <v>36</v>
      </c>
      <c r="B58" t="s">
        <v>107</v>
      </c>
      <c r="C58" t="s">
        <v>138</v>
      </c>
      <c r="D58" t="s">
        <v>24</v>
      </c>
      <c r="E58" t="s">
        <v>19</v>
      </c>
      <c r="F58">
        <v>51.23</v>
      </c>
      <c r="G58">
        <v>28.8</v>
      </c>
      <c r="H58">
        <v>8.7470445632900002</v>
      </c>
      <c r="I58" t="s">
        <v>40</v>
      </c>
      <c r="J58">
        <v>2849</v>
      </c>
      <c r="K58">
        <v>893</v>
      </c>
      <c r="L58">
        <v>1</v>
      </c>
      <c r="M58">
        <v>10</v>
      </c>
      <c r="N58">
        <v>312</v>
      </c>
      <c r="O58">
        <v>29</v>
      </c>
    </row>
    <row r="59" spans="1:15" x14ac:dyDescent="0.25">
      <c r="A59" t="s">
        <v>36</v>
      </c>
      <c r="B59" t="s">
        <v>107</v>
      </c>
      <c r="C59" t="s">
        <v>136</v>
      </c>
      <c r="D59" t="s">
        <v>137</v>
      </c>
      <c r="E59" t="s">
        <v>19</v>
      </c>
      <c r="F59">
        <v>57.66</v>
      </c>
      <c r="G59">
        <v>30</v>
      </c>
      <c r="H59">
        <v>3.01899600029</v>
      </c>
      <c r="I59" t="s">
        <v>40</v>
      </c>
      <c r="J59">
        <v>9181</v>
      </c>
      <c r="K59">
        <v>1269</v>
      </c>
      <c r="L59">
        <v>2</v>
      </c>
      <c r="M59">
        <v>20</v>
      </c>
      <c r="N59">
        <v>354</v>
      </c>
      <c r="O59">
        <v>58</v>
      </c>
    </row>
    <row r="60" spans="1:15" x14ac:dyDescent="0.25">
      <c r="A60" t="s">
        <v>36</v>
      </c>
      <c r="B60" t="s">
        <v>107</v>
      </c>
      <c r="C60" t="s">
        <v>114</v>
      </c>
      <c r="D60" t="s">
        <v>115</v>
      </c>
      <c r="E60" t="s">
        <v>19</v>
      </c>
      <c r="F60">
        <v>51.43</v>
      </c>
      <c r="G60">
        <v>15.2</v>
      </c>
      <c r="H60">
        <v>10.603410720799999</v>
      </c>
      <c r="I60" t="s">
        <v>40</v>
      </c>
      <c r="J60">
        <v>7514</v>
      </c>
      <c r="K60">
        <v>2748</v>
      </c>
      <c r="L60">
        <v>3</v>
      </c>
      <c r="M60">
        <v>29</v>
      </c>
      <c r="N60">
        <v>2063</v>
      </c>
      <c r="O60">
        <v>155</v>
      </c>
    </row>
    <row r="61" spans="1:15" x14ac:dyDescent="0.25">
      <c r="A61" t="s">
        <v>36</v>
      </c>
      <c r="B61" t="s">
        <v>107</v>
      </c>
      <c r="C61" t="s">
        <v>174</v>
      </c>
      <c r="D61" t="s">
        <v>175</v>
      </c>
      <c r="E61" t="s">
        <v>19</v>
      </c>
      <c r="F61">
        <v>36.58</v>
      </c>
      <c r="G61">
        <v>21.6</v>
      </c>
      <c r="H61">
        <v>6.8518519401600004</v>
      </c>
      <c r="I61" t="s">
        <v>20</v>
      </c>
      <c r="J61">
        <v>4263</v>
      </c>
      <c r="K61">
        <v>684</v>
      </c>
      <c r="L61">
        <v>2</v>
      </c>
      <c r="M61">
        <v>5</v>
      </c>
      <c r="N61">
        <v>172</v>
      </c>
      <c r="O61">
        <v>19</v>
      </c>
    </row>
    <row r="62" spans="1:15" x14ac:dyDescent="0.25">
      <c r="A62" t="s">
        <v>36</v>
      </c>
      <c r="B62" t="s">
        <v>164</v>
      </c>
      <c r="C62" t="s">
        <v>165</v>
      </c>
      <c r="D62" t="s">
        <v>166</v>
      </c>
      <c r="E62" t="s">
        <v>19</v>
      </c>
      <c r="F62">
        <v>34.21</v>
      </c>
      <c r="G62">
        <v>16.5</v>
      </c>
      <c r="H62">
        <v>9.7845392227199994</v>
      </c>
      <c r="I62" t="s">
        <v>20</v>
      </c>
      <c r="J62">
        <v>22367</v>
      </c>
      <c r="K62">
        <v>8906</v>
      </c>
      <c r="L62">
        <v>8</v>
      </c>
      <c r="M62">
        <v>59</v>
      </c>
      <c r="N62">
        <v>7599</v>
      </c>
      <c r="O62">
        <v>459</v>
      </c>
    </row>
    <row r="63" spans="1:15" x14ac:dyDescent="0.25">
      <c r="A63" t="s">
        <v>36</v>
      </c>
      <c r="B63" t="s">
        <v>164</v>
      </c>
      <c r="C63" t="s">
        <v>169</v>
      </c>
      <c r="D63" t="s">
        <v>170</v>
      </c>
      <c r="E63" t="s">
        <v>19</v>
      </c>
      <c r="F63">
        <v>43.65</v>
      </c>
      <c r="G63">
        <v>21.5</v>
      </c>
      <c r="H63">
        <v>9.1694355011000006</v>
      </c>
      <c r="I63" t="s">
        <v>20</v>
      </c>
      <c r="J63">
        <v>3377</v>
      </c>
      <c r="K63">
        <v>1150</v>
      </c>
      <c r="L63">
        <v>2</v>
      </c>
      <c r="M63">
        <v>15</v>
      </c>
      <c r="N63">
        <v>389</v>
      </c>
      <c r="O63">
        <v>33</v>
      </c>
    </row>
    <row r="64" spans="1:15" x14ac:dyDescent="0.25">
      <c r="A64" t="s">
        <v>36</v>
      </c>
      <c r="B64" t="s">
        <v>164</v>
      </c>
      <c r="C64" t="s">
        <v>176</v>
      </c>
      <c r="D64" t="s">
        <v>177</v>
      </c>
      <c r="E64" t="s">
        <v>19</v>
      </c>
      <c r="F64">
        <v>45.89</v>
      </c>
      <c r="G64">
        <v>26.2</v>
      </c>
      <c r="H64">
        <v>13.5632181168</v>
      </c>
      <c r="I64" t="s">
        <v>40</v>
      </c>
      <c r="J64">
        <v>4835</v>
      </c>
      <c r="K64">
        <v>1427</v>
      </c>
      <c r="L64">
        <v>1</v>
      </c>
      <c r="M64">
        <v>14</v>
      </c>
      <c r="N64">
        <v>978</v>
      </c>
      <c r="O64">
        <v>77</v>
      </c>
    </row>
    <row r="65" spans="1:15" x14ac:dyDescent="0.25">
      <c r="A65" t="s">
        <v>36</v>
      </c>
      <c r="B65" t="s">
        <v>164</v>
      </c>
      <c r="C65" t="s">
        <v>178</v>
      </c>
      <c r="D65" t="s">
        <v>179</v>
      </c>
      <c r="E65" t="s">
        <v>19</v>
      </c>
      <c r="F65">
        <v>63.73</v>
      </c>
      <c r="G65">
        <v>26.4</v>
      </c>
      <c r="H65">
        <v>8.8633041381800002</v>
      </c>
      <c r="I65" t="s">
        <v>40</v>
      </c>
      <c r="J65">
        <v>8607</v>
      </c>
      <c r="K65">
        <v>3037</v>
      </c>
      <c r="L65">
        <v>7</v>
      </c>
      <c r="M65">
        <v>36</v>
      </c>
      <c r="N65">
        <v>1625</v>
      </c>
      <c r="O65">
        <v>118</v>
      </c>
    </row>
    <row r="66" spans="1:15" x14ac:dyDescent="0.25">
      <c r="A66" t="s">
        <v>36</v>
      </c>
      <c r="B66" t="s">
        <v>96</v>
      </c>
      <c r="C66" t="s">
        <v>97</v>
      </c>
      <c r="D66" t="s">
        <v>98</v>
      </c>
      <c r="E66" t="s">
        <v>19</v>
      </c>
      <c r="F66">
        <v>32.049999999999997</v>
      </c>
      <c r="G66">
        <v>20</v>
      </c>
      <c r="H66">
        <v>10.434057235699999</v>
      </c>
      <c r="I66" t="s">
        <v>20</v>
      </c>
      <c r="J66">
        <v>5390</v>
      </c>
      <c r="K66">
        <v>2148</v>
      </c>
      <c r="L66">
        <v>4</v>
      </c>
      <c r="M66">
        <v>25</v>
      </c>
      <c r="N66">
        <v>1611</v>
      </c>
      <c r="O66">
        <v>140</v>
      </c>
    </row>
    <row r="67" spans="1:15" x14ac:dyDescent="0.25">
      <c r="A67" t="s">
        <v>15</v>
      </c>
      <c r="B67" t="s">
        <v>15</v>
      </c>
      <c r="C67" t="s">
        <v>23</v>
      </c>
      <c r="D67" t="s">
        <v>24</v>
      </c>
      <c r="E67" t="s">
        <v>25</v>
      </c>
      <c r="F67">
        <v>40.520000000000003</v>
      </c>
      <c r="G67">
        <v>17.899999999999999</v>
      </c>
      <c r="H67">
        <v>8.1567792892500002</v>
      </c>
      <c r="I67" t="s">
        <v>20</v>
      </c>
      <c r="J67">
        <v>1688</v>
      </c>
      <c r="K67">
        <v>937</v>
      </c>
      <c r="L67">
        <v>7</v>
      </c>
      <c r="M67">
        <v>16</v>
      </c>
      <c r="N67">
        <v>137</v>
      </c>
      <c r="O67">
        <v>25</v>
      </c>
    </row>
    <row r="68" spans="1:15" x14ac:dyDescent="0.25">
      <c r="A68" t="s">
        <v>15</v>
      </c>
      <c r="B68" t="s">
        <v>29</v>
      </c>
      <c r="C68" t="s">
        <v>41</v>
      </c>
      <c r="D68" t="s">
        <v>29</v>
      </c>
      <c r="E68" t="s">
        <v>25</v>
      </c>
      <c r="F68">
        <v>43.18</v>
      </c>
      <c r="G68">
        <v>10.3</v>
      </c>
      <c r="H68">
        <v>12.4517908096</v>
      </c>
      <c r="I68" t="s">
        <v>20</v>
      </c>
      <c r="J68">
        <v>2986</v>
      </c>
      <c r="K68">
        <v>1591</v>
      </c>
      <c r="L68">
        <v>4</v>
      </c>
      <c r="M68">
        <v>27</v>
      </c>
      <c r="N68">
        <v>389</v>
      </c>
      <c r="O68">
        <v>57</v>
      </c>
    </row>
    <row r="69" spans="1:15" x14ac:dyDescent="0.25">
      <c r="A69" t="s">
        <v>15</v>
      </c>
      <c r="B69" t="s">
        <v>29</v>
      </c>
      <c r="C69" t="s">
        <v>30</v>
      </c>
      <c r="D69" t="s">
        <v>31</v>
      </c>
      <c r="E69" t="s">
        <v>19</v>
      </c>
      <c r="F69">
        <v>39.9</v>
      </c>
      <c r="G69">
        <v>10.9</v>
      </c>
      <c r="H69">
        <v>13.592232704200001</v>
      </c>
      <c r="I69" t="s">
        <v>20</v>
      </c>
      <c r="J69">
        <v>1292</v>
      </c>
      <c r="K69">
        <v>585</v>
      </c>
      <c r="L69">
        <v>2</v>
      </c>
      <c r="M69">
        <v>10</v>
      </c>
      <c r="N69">
        <v>161</v>
      </c>
      <c r="O69">
        <v>25</v>
      </c>
    </row>
    <row r="70" spans="1:15" x14ac:dyDescent="0.25">
      <c r="A70" t="s">
        <v>15</v>
      </c>
      <c r="B70" t="s">
        <v>29</v>
      </c>
      <c r="C70" t="s">
        <v>34</v>
      </c>
      <c r="D70" t="s">
        <v>35</v>
      </c>
      <c r="E70" t="s">
        <v>19</v>
      </c>
      <c r="F70">
        <v>36</v>
      </c>
      <c r="G70">
        <v>8.5</v>
      </c>
      <c r="H70">
        <v>16.416416168200001</v>
      </c>
      <c r="I70" t="s">
        <v>20</v>
      </c>
      <c r="J70">
        <v>1483</v>
      </c>
      <c r="K70">
        <v>1120</v>
      </c>
      <c r="L70">
        <v>1</v>
      </c>
      <c r="M70">
        <v>7</v>
      </c>
      <c r="N70">
        <v>72</v>
      </c>
      <c r="O70">
        <v>18</v>
      </c>
    </row>
    <row r="71" spans="1:15" x14ac:dyDescent="0.25">
      <c r="A71" t="s">
        <v>15</v>
      </c>
      <c r="B71" t="s">
        <v>16</v>
      </c>
      <c r="C71" t="s">
        <v>26</v>
      </c>
      <c r="D71" t="s">
        <v>16</v>
      </c>
      <c r="E71" t="s">
        <v>25</v>
      </c>
      <c r="F71">
        <v>51.96</v>
      </c>
      <c r="G71">
        <v>14.7</v>
      </c>
      <c r="H71">
        <v>9.7494306564300004</v>
      </c>
      <c r="I71" t="s">
        <v>20</v>
      </c>
      <c r="J71">
        <v>3221</v>
      </c>
      <c r="K71">
        <v>1690</v>
      </c>
      <c r="L71">
        <v>6</v>
      </c>
      <c r="M71">
        <v>19</v>
      </c>
      <c r="N71">
        <v>491</v>
      </c>
      <c r="O71">
        <v>59</v>
      </c>
    </row>
    <row r="72" spans="1:15" x14ac:dyDescent="0.25">
      <c r="A72" t="s">
        <v>15</v>
      </c>
      <c r="B72" t="s">
        <v>16</v>
      </c>
      <c r="C72" t="s">
        <v>17</v>
      </c>
      <c r="D72" t="s">
        <v>18</v>
      </c>
      <c r="E72" t="s">
        <v>19</v>
      </c>
      <c r="F72">
        <v>43.09</v>
      </c>
      <c r="G72">
        <v>0</v>
      </c>
      <c r="H72">
        <v>7.3954982757599996</v>
      </c>
      <c r="I72" t="s">
        <v>20</v>
      </c>
      <c r="J72">
        <v>723</v>
      </c>
      <c r="K72">
        <v>231</v>
      </c>
      <c r="L72">
        <v>1</v>
      </c>
      <c r="M72">
        <v>4</v>
      </c>
      <c r="N72">
        <v>12</v>
      </c>
      <c r="O72">
        <v>5</v>
      </c>
    </row>
    <row r="73" spans="1:15" x14ac:dyDescent="0.25">
      <c r="A73" t="s">
        <v>15</v>
      </c>
      <c r="B73" t="s">
        <v>16</v>
      </c>
      <c r="C73" t="s">
        <v>32</v>
      </c>
      <c r="D73" t="s">
        <v>33</v>
      </c>
      <c r="E73" t="s">
        <v>25</v>
      </c>
      <c r="F73">
        <v>58.13</v>
      </c>
      <c r="G73">
        <v>15</v>
      </c>
      <c r="H73">
        <v>11.4808654785</v>
      </c>
      <c r="I73" t="s">
        <v>20</v>
      </c>
      <c r="J73">
        <v>753</v>
      </c>
      <c r="K73">
        <v>525</v>
      </c>
      <c r="L73">
        <v>2</v>
      </c>
      <c r="M73">
        <v>6</v>
      </c>
      <c r="N73">
        <v>85</v>
      </c>
      <c r="O73">
        <v>20</v>
      </c>
    </row>
    <row r="74" spans="1:15" x14ac:dyDescent="0.25">
      <c r="A74" t="s">
        <v>15</v>
      </c>
      <c r="B74" t="s">
        <v>16</v>
      </c>
      <c r="C74" t="s">
        <v>21</v>
      </c>
      <c r="D74" t="s">
        <v>22</v>
      </c>
      <c r="E74" t="s">
        <v>19</v>
      </c>
      <c r="F74">
        <v>29.49</v>
      </c>
      <c r="G74">
        <v>18.8</v>
      </c>
      <c r="H74">
        <v>7.2727274894700003</v>
      </c>
      <c r="I74" t="s">
        <v>20</v>
      </c>
      <c r="J74">
        <v>409</v>
      </c>
      <c r="K74">
        <v>249</v>
      </c>
      <c r="L74">
        <v>1</v>
      </c>
      <c r="M74">
        <v>2</v>
      </c>
      <c r="N74">
        <v>21</v>
      </c>
      <c r="O74">
        <v>4</v>
      </c>
    </row>
    <row r="75" spans="1:15" x14ac:dyDescent="0.25">
      <c r="A75" t="s">
        <v>15</v>
      </c>
      <c r="B75" t="s">
        <v>16</v>
      </c>
      <c r="C75" t="s">
        <v>27</v>
      </c>
      <c r="D75" t="s">
        <v>28</v>
      </c>
      <c r="E75" t="s">
        <v>25</v>
      </c>
      <c r="F75">
        <v>45.83</v>
      </c>
      <c r="G75">
        <v>23.4</v>
      </c>
      <c r="H75">
        <v>7.96875</v>
      </c>
      <c r="I75" t="s">
        <v>20</v>
      </c>
      <c r="J75">
        <v>565</v>
      </c>
      <c r="K75">
        <v>412</v>
      </c>
      <c r="L75">
        <v>1</v>
      </c>
      <c r="M75">
        <v>4</v>
      </c>
      <c r="N75">
        <v>82</v>
      </c>
      <c r="O75">
        <v>9</v>
      </c>
    </row>
  </sheetData>
  <sortState ref="A2:O75">
    <sortCondition ref="C2:C75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Hoja1</vt:lpstr>
      <vt:lpstr>Hoja2</vt:lpstr>
      <vt:lpstr>Dist_Riesgo</vt:lpstr>
      <vt:lpstr>Hoja3</vt:lpstr>
      <vt:lpstr>BaseDeDatos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Chrisna Obregon Acevedo</dc:creator>
  <cp:lastModifiedBy>Chrisna Obregon Acevedo</cp:lastModifiedBy>
  <dcterms:created xsi:type="dcterms:W3CDTF">2017-04-24T20:24:14Z</dcterms:created>
  <dcterms:modified xsi:type="dcterms:W3CDTF">2017-04-24T21:11:17Z</dcterms:modified>
</cp:coreProperties>
</file>