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enarios de Riesgos\Bajas_Temperaturas_2019\PMAHF_2019\Z_Resultado\"/>
    </mc:Choice>
  </mc:AlternateContent>
  <xr:revisionPtr revIDLastSave="0" documentId="13_ncr:1_{AF5518FE-80F2-4BF9-B82D-43EA14B547B7}" xr6:coauthVersionLast="37" xr6:coauthVersionMax="37" xr10:uidLastSave="{00000000-0000-0000-0000-000000000000}"/>
  <bookViews>
    <workbookView xWindow="0" yWindow="0" windowWidth="21165" windowHeight="12510" xr2:uid="{00000000-000D-0000-FFFF-FFFF00000000}"/>
  </bookViews>
  <sheets>
    <sheet name="Distritos_heladas" sheetId="1" r:id="rId1"/>
    <sheet name="Resumen" sheetId="2" r:id="rId2"/>
  </sheets>
  <definedNames>
    <definedName name="_xlnm._FilterDatabase" localSheetId="0" hidden="1">Distritos_heladas!$A$2:$R$1370</definedName>
    <definedName name="_xlnm.Database">Distritos_heladas!$A$2:$N$1370</definedName>
  </definedNames>
  <calcPr calcId="162913"/>
  <pivotCaches>
    <pivotCache cacheId="0" r:id="rId3"/>
  </pivotCaches>
</workbook>
</file>

<file path=xl/calcChain.xml><?xml version="1.0" encoding="utf-8"?>
<calcChain xmlns="http://schemas.openxmlformats.org/spreadsheetml/2006/main">
  <c r="N10" i="2" l="1"/>
</calcChain>
</file>

<file path=xl/sharedStrings.xml><?xml version="1.0" encoding="utf-8"?>
<sst xmlns="http://schemas.openxmlformats.org/spreadsheetml/2006/main" count="9635" uniqueCount="2749">
  <si>
    <t>APURIMAC</t>
  </si>
  <si>
    <t>ANDAHUAYLAS</t>
  </si>
  <si>
    <t>JOSE MARIA ARGUEDAS</t>
  </si>
  <si>
    <t>030220</t>
  </si>
  <si>
    <t>A</t>
  </si>
  <si>
    <t>M</t>
  </si>
  <si>
    <t>AYMARAES</t>
  </si>
  <si>
    <t>TINTAY</t>
  </si>
  <si>
    <t>030415</t>
  </si>
  <si>
    <t>B</t>
  </si>
  <si>
    <t>LUCRE</t>
  </si>
  <si>
    <t>030409</t>
  </si>
  <si>
    <t>SAN MIGUEL DE CHACCRAMPA</t>
  </si>
  <si>
    <t>030214</t>
  </si>
  <si>
    <t>HUAYANA</t>
  </si>
  <si>
    <t>030206</t>
  </si>
  <si>
    <t>CHAPIMARCA</t>
  </si>
  <si>
    <t>030404</t>
  </si>
  <si>
    <t>MA</t>
  </si>
  <si>
    <t>COLCABAMBA</t>
  </si>
  <si>
    <t>030405</t>
  </si>
  <si>
    <t>ANTABAMBA</t>
  </si>
  <si>
    <t>JUAN ESPINOZA MEDRANO</t>
  </si>
  <si>
    <t>030304</t>
  </si>
  <si>
    <t>COTARUSE</t>
  </si>
  <si>
    <t>030406</t>
  </si>
  <si>
    <t>030301</t>
  </si>
  <si>
    <t>CARAYBAMBA</t>
  </si>
  <si>
    <t>030403</t>
  </si>
  <si>
    <t>HUAQUIRCA</t>
  </si>
  <si>
    <t>030303</t>
  </si>
  <si>
    <t>SABAINO</t>
  </si>
  <si>
    <t>030307</t>
  </si>
  <si>
    <t>GRAU</t>
  </si>
  <si>
    <t>VIRUNDO</t>
  </si>
  <si>
    <t>030713</t>
  </si>
  <si>
    <t>CHALHUANCA</t>
  </si>
  <si>
    <t>030401</t>
  </si>
  <si>
    <t>POCOHUANCA</t>
  </si>
  <si>
    <t>030410</t>
  </si>
  <si>
    <t>OROPESA</t>
  </si>
  <si>
    <t>030305</t>
  </si>
  <si>
    <t>YANACA</t>
  </si>
  <si>
    <t>030417</t>
  </si>
  <si>
    <t>COTABAMBAS</t>
  </si>
  <si>
    <t>HAQUIRA</t>
  </si>
  <si>
    <t>030504</t>
  </si>
  <si>
    <t>MAMARA</t>
  </si>
  <si>
    <t>030705</t>
  </si>
  <si>
    <t>TURPAY</t>
  </si>
  <si>
    <t>030711</t>
  </si>
  <si>
    <t>SAN ANTONIO</t>
  </si>
  <si>
    <t>030709</t>
  </si>
  <si>
    <t>PATAYPAMPA</t>
  </si>
  <si>
    <t>030707</t>
  </si>
  <si>
    <t>SA├â┬æAYCA</t>
  </si>
  <si>
    <t>030412</t>
  </si>
  <si>
    <t>PACHACONAS</t>
  </si>
  <si>
    <t>030306</t>
  </si>
  <si>
    <t>SORAYA</t>
  </si>
  <si>
    <t>030413</t>
  </si>
  <si>
    <t>SANTA ROSA</t>
  </si>
  <si>
    <t>030710</t>
  </si>
  <si>
    <t>CHALLHUAHUACHO</t>
  </si>
  <si>
    <t>030506</t>
  </si>
  <si>
    <t>PAMPACHIRI</t>
  </si>
  <si>
    <t>030210</t>
  </si>
  <si>
    <t>EL ORO</t>
  </si>
  <si>
    <t>030302</t>
  </si>
  <si>
    <t>CHUQUIBAMBILLA</t>
  </si>
  <si>
    <t>030701</t>
  </si>
  <si>
    <t>TAPAIRIHUA</t>
  </si>
  <si>
    <t>030414</t>
  </si>
  <si>
    <t>CAPAYA</t>
  </si>
  <si>
    <t>030402</t>
  </si>
  <si>
    <t>VILCABAMBA</t>
  </si>
  <si>
    <t>030712</t>
  </si>
  <si>
    <t>MICAELA BASTIDAS</t>
  </si>
  <si>
    <t>030706</t>
  </si>
  <si>
    <t>POMACOCHA</t>
  </si>
  <si>
    <t>030211</t>
  </si>
  <si>
    <t>MARA</t>
  </si>
  <si>
    <t>030505</t>
  </si>
  <si>
    <t>TUMAY HUARACA</t>
  </si>
  <si>
    <t>030217</t>
  </si>
  <si>
    <t>HUAYLLO</t>
  </si>
  <si>
    <t>030407</t>
  </si>
  <si>
    <t>JUSTO APU SAHUARAURA</t>
  </si>
  <si>
    <t>030408</t>
  </si>
  <si>
    <t>PROGRESO</t>
  </si>
  <si>
    <t>030708</t>
  </si>
  <si>
    <t>CURASCO</t>
  </si>
  <si>
    <t>030714</t>
  </si>
  <si>
    <t>CURPAHUASI</t>
  </si>
  <si>
    <t>030702</t>
  </si>
  <si>
    <t>TORAYA</t>
  </si>
  <si>
    <t>030416</t>
  </si>
  <si>
    <t>HUAYLLATI</t>
  </si>
  <si>
    <t>030704</t>
  </si>
  <si>
    <t>ABANCAY</t>
  </si>
  <si>
    <t>CHACOCHE</t>
  </si>
  <si>
    <t>030102</t>
  </si>
  <si>
    <t>PICHIRHUA</t>
  </si>
  <si>
    <t>030107</t>
  </si>
  <si>
    <t>CHIARA</t>
  </si>
  <si>
    <t>030203</t>
  </si>
  <si>
    <t>TAMBOBAMBA</t>
  </si>
  <si>
    <t>030501</t>
  </si>
  <si>
    <t>COYLLURQUI</t>
  </si>
  <si>
    <t>030503</t>
  </si>
  <si>
    <t>SAN JUAN DE CHAC├â┬æA</t>
  </si>
  <si>
    <t>030411</t>
  </si>
  <si>
    <t>LAMBRAMA</t>
  </si>
  <si>
    <t>030106</t>
  </si>
  <si>
    <t>GAMARRA</t>
  </si>
  <si>
    <t>030703</t>
  </si>
  <si>
    <t>CIRCA</t>
  </si>
  <si>
    <t>030103</t>
  </si>
  <si>
    <t>TURPO</t>
  </si>
  <si>
    <t>030218</t>
  </si>
  <si>
    <t>HUANCARAY</t>
  </si>
  <si>
    <t>030205</t>
  </si>
  <si>
    <t>SAN ANTONIO DE CACHI</t>
  </si>
  <si>
    <t>030212</t>
  </si>
  <si>
    <t>030502</t>
  </si>
  <si>
    <t>CHINCHEROS</t>
  </si>
  <si>
    <t>URANMARCA</t>
  </si>
  <si>
    <t>030607</t>
  </si>
  <si>
    <t>KISHUARA</t>
  </si>
  <si>
    <t>030207</t>
  </si>
  <si>
    <t>SAN JERONIMO</t>
  </si>
  <si>
    <t>030213</t>
  </si>
  <si>
    <t>HUANCARAMA</t>
  </si>
  <si>
    <t>030204</t>
  </si>
  <si>
    <t>030201</t>
  </si>
  <si>
    <t>PACUCHA</t>
  </si>
  <si>
    <t>030209</t>
  </si>
  <si>
    <t>SANTA MARIA DE CHICMO</t>
  </si>
  <si>
    <t>030215</t>
  </si>
  <si>
    <t>COCHARCAS</t>
  </si>
  <si>
    <t>030603</t>
  </si>
  <si>
    <t>TAMBURCO</t>
  </si>
  <si>
    <t>030109</t>
  </si>
  <si>
    <t>030101</t>
  </si>
  <si>
    <t>CUSCO</t>
  </si>
  <si>
    <t>CHUMBIVILCAS</t>
  </si>
  <si>
    <t>CAPACMARCA</t>
  </si>
  <si>
    <t>080702</t>
  </si>
  <si>
    <t>CHAMACA</t>
  </si>
  <si>
    <t>080703</t>
  </si>
  <si>
    <t>PARURO</t>
  </si>
  <si>
    <t>CCAPI</t>
  </si>
  <si>
    <t>081003</t>
  </si>
  <si>
    <t>HUANOQUITE</t>
  </si>
  <si>
    <t>081005</t>
  </si>
  <si>
    <t>OMACHA</t>
  </si>
  <si>
    <t>081006</t>
  </si>
  <si>
    <t>COLQUEMARCA</t>
  </si>
  <si>
    <t>080704</t>
  </si>
  <si>
    <t>LIVITACA</t>
  </si>
  <si>
    <t>080705</t>
  </si>
  <si>
    <t>LLUSCO</t>
  </si>
  <si>
    <t>080706</t>
  </si>
  <si>
    <t>QUI├â┬æOTA</t>
  </si>
  <si>
    <t>080707</t>
  </si>
  <si>
    <t>CANAS</t>
  </si>
  <si>
    <t>KUNTURKANKI</t>
  </si>
  <si>
    <t>080503</t>
  </si>
  <si>
    <t>LANGUI</t>
  </si>
  <si>
    <t>080504</t>
  </si>
  <si>
    <t>LAYO</t>
  </si>
  <si>
    <t>080505</t>
  </si>
  <si>
    <t>TUPAC AMARU</t>
  </si>
  <si>
    <t>080508</t>
  </si>
  <si>
    <t>CANCHIS</t>
  </si>
  <si>
    <t>CHECACUPE</t>
  </si>
  <si>
    <t>080602</t>
  </si>
  <si>
    <t>QUISPICANCHI</t>
  </si>
  <si>
    <t>URCOS</t>
  </si>
  <si>
    <t>081201</t>
  </si>
  <si>
    <t>ANDAHUAYLILLAS</t>
  </si>
  <si>
    <t>081202</t>
  </si>
  <si>
    <t>CCORCA</t>
  </si>
  <si>
    <t>080102</t>
  </si>
  <si>
    <t>SANTIAGO</t>
  </si>
  <si>
    <t>080106</t>
  </si>
  <si>
    <t>ACOMAYO</t>
  </si>
  <si>
    <t>080201</t>
  </si>
  <si>
    <t>ACOPIA</t>
  </si>
  <si>
    <t>080202</t>
  </si>
  <si>
    <t>MOSOC LLACTA</t>
  </si>
  <si>
    <t>080204</t>
  </si>
  <si>
    <t>POMACANCHI</t>
  </si>
  <si>
    <t>080205</t>
  </si>
  <si>
    <t>RONDOCAN</t>
  </si>
  <si>
    <t>080206</t>
  </si>
  <si>
    <t>SANGARARA</t>
  </si>
  <si>
    <t>080207</t>
  </si>
  <si>
    <t>ACOS</t>
  </si>
  <si>
    <t>080203</t>
  </si>
  <si>
    <t>SANTO TOMAS</t>
  </si>
  <si>
    <t>080701</t>
  </si>
  <si>
    <t>AYACUCHO</t>
  </si>
  <si>
    <t>LUCANAS</t>
  </si>
  <si>
    <t>LEONCIO PRADO</t>
  </si>
  <si>
    <t>050609</t>
  </si>
  <si>
    <t>PAUCAR DEL SARA SARA</t>
  </si>
  <si>
    <t>CORCULLA</t>
  </si>
  <si>
    <t>050803</t>
  </si>
  <si>
    <t>SARA SARA</t>
  </si>
  <si>
    <t>050810</t>
  </si>
  <si>
    <t>PAUSA</t>
  </si>
  <si>
    <t>050801</t>
  </si>
  <si>
    <t>SAN JOSE DE USHUA</t>
  </si>
  <si>
    <t>050809</t>
  </si>
  <si>
    <t>PARARCA</t>
  </si>
  <si>
    <t>050807</t>
  </si>
  <si>
    <t>PARINACOCHAS</t>
  </si>
  <si>
    <t>PUYUSCA</t>
  </si>
  <si>
    <t>050706</t>
  </si>
  <si>
    <t>OYOLO</t>
  </si>
  <si>
    <t>050806</t>
  </si>
  <si>
    <t>PULLO</t>
  </si>
  <si>
    <t>050705</t>
  </si>
  <si>
    <t>LAMPA</t>
  </si>
  <si>
    <t>050804</t>
  </si>
  <si>
    <t>COLTA</t>
  </si>
  <si>
    <t>050802</t>
  </si>
  <si>
    <t>CHUMPI</t>
  </si>
  <si>
    <t>050702</t>
  </si>
  <si>
    <t>SAN JAVIER DE ALPABAMBA</t>
  </si>
  <si>
    <t>050808</t>
  </si>
  <si>
    <t>MARCABAMBA</t>
  </si>
  <si>
    <t>050805</t>
  </si>
  <si>
    <t>SANCOS</t>
  </si>
  <si>
    <t>050619</t>
  </si>
  <si>
    <t>CORACORA</t>
  </si>
  <si>
    <t>050701</t>
  </si>
  <si>
    <t>SAN FRANCISCO DE RAVACAYCO</t>
  </si>
  <si>
    <t>050707</t>
  </si>
  <si>
    <t>CHAVI├â┬æA</t>
  </si>
  <si>
    <t>050605</t>
  </si>
  <si>
    <t>HUANCA SANCOS</t>
  </si>
  <si>
    <t>SACSAMARCA</t>
  </si>
  <si>
    <t>050303</t>
  </si>
  <si>
    <t>SUCRE</t>
  </si>
  <si>
    <t>SAN SALVADOR DE QUIJE</t>
  </si>
  <si>
    <t>050909</t>
  </si>
  <si>
    <t>VICTOR FAJARDO</t>
  </si>
  <si>
    <t>CANARIA</t>
  </si>
  <si>
    <t>051005</t>
  </si>
  <si>
    <t>PACAPAUSA</t>
  </si>
  <si>
    <t>050704</t>
  </si>
  <si>
    <t>SANTA LUCIA</t>
  </si>
  <si>
    <t>050621</t>
  </si>
  <si>
    <t>UPAHUACHO</t>
  </si>
  <si>
    <t>050708</t>
  </si>
  <si>
    <t>SAISA</t>
  </si>
  <si>
    <t>050614</t>
  </si>
  <si>
    <t>SAN PEDRO</t>
  </si>
  <si>
    <t>050617</t>
  </si>
  <si>
    <t>SAN CRISTOBAL</t>
  </si>
  <si>
    <t>050615</t>
  </si>
  <si>
    <t>CORONEL CASTA├â┬æEDA</t>
  </si>
  <si>
    <t>050703</t>
  </si>
  <si>
    <t>PUQUIO</t>
  </si>
  <si>
    <t>050601</t>
  </si>
  <si>
    <t>SAN JUAN</t>
  </si>
  <si>
    <t>050616</t>
  </si>
  <si>
    <t>050611</t>
  </si>
  <si>
    <t>OTOCA</t>
  </si>
  <si>
    <t>050613</t>
  </si>
  <si>
    <t>OCA├â┬æA</t>
  </si>
  <si>
    <t>050612</t>
  </si>
  <si>
    <t>CARMEN SALCEDO</t>
  </si>
  <si>
    <t>050604</t>
  </si>
  <si>
    <t>CHIPAO</t>
  </si>
  <si>
    <t>050606</t>
  </si>
  <si>
    <t>CABANA</t>
  </si>
  <si>
    <t>050603</t>
  </si>
  <si>
    <t>LARAMATE</t>
  </si>
  <si>
    <t>050608</t>
  </si>
  <si>
    <t>SAN PEDRO DE PALCO</t>
  </si>
  <si>
    <t>050618</t>
  </si>
  <si>
    <t>LLAUTA</t>
  </si>
  <si>
    <t>050610</t>
  </si>
  <si>
    <t>SANTA ANA DE HUAYCAHUACHO</t>
  </si>
  <si>
    <t>050620</t>
  </si>
  <si>
    <t>SAN PEDRO DE LARCAY</t>
  </si>
  <si>
    <t>050908</t>
  </si>
  <si>
    <t>HUACA├â┬æA</t>
  </si>
  <si>
    <t>050905</t>
  </si>
  <si>
    <t>AUCARA</t>
  </si>
  <si>
    <t>050602</t>
  </si>
  <si>
    <t>SORAS</t>
  </si>
  <si>
    <t>050911</t>
  </si>
  <si>
    <t>HUAC-HUAS</t>
  </si>
  <si>
    <t>050607</t>
  </si>
  <si>
    <t>MORCOLLA</t>
  </si>
  <si>
    <t>050906</t>
  </si>
  <si>
    <t>SANTIAGO DE PAUCARAY</t>
  </si>
  <si>
    <t>050910</t>
  </si>
  <si>
    <t>ASQUIPATA</t>
  </si>
  <si>
    <t>051004</t>
  </si>
  <si>
    <t>APONGO</t>
  </si>
  <si>
    <t>051003</t>
  </si>
  <si>
    <t>QUEROBAMBA</t>
  </si>
  <si>
    <t>050901</t>
  </si>
  <si>
    <t>PAICO</t>
  </si>
  <si>
    <t>050907</t>
  </si>
  <si>
    <t>CHILCAYOC</t>
  </si>
  <si>
    <t>050904</t>
  </si>
  <si>
    <t>050301</t>
  </si>
  <si>
    <t>VILCAS HUAMAN</t>
  </si>
  <si>
    <t>INDEPENDENCIA</t>
  </si>
  <si>
    <t>051106</t>
  </si>
  <si>
    <t>SANTIAGO DE LUCANAMARCA</t>
  </si>
  <si>
    <t>050304</t>
  </si>
  <si>
    <t>CHALCOS</t>
  </si>
  <si>
    <t>050903</t>
  </si>
  <si>
    <t>HUAYA</t>
  </si>
  <si>
    <t>051010</t>
  </si>
  <si>
    <t>CAYARA</t>
  </si>
  <si>
    <t>051006</t>
  </si>
  <si>
    <t>ACCOMARCA</t>
  </si>
  <si>
    <t>051102</t>
  </si>
  <si>
    <t>BELEN</t>
  </si>
  <si>
    <t>050902</t>
  </si>
  <si>
    <t>CARAPO</t>
  </si>
  <si>
    <t>050302</t>
  </si>
  <si>
    <t>HUAMBALPA</t>
  </si>
  <si>
    <t>051105</t>
  </si>
  <si>
    <t>HUAMANQUIQUIA</t>
  </si>
  <si>
    <t>051008</t>
  </si>
  <si>
    <t>HUANCAPI</t>
  </si>
  <si>
    <t>051001</t>
  </si>
  <si>
    <t>CARHUANCA</t>
  </si>
  <si>
    <t>051103</t>
  </si>
  <si>
    <t>HUANCARAYLLA</t>
  </si>
  <si>
    <t>051009</t>
  </si>
  <si>
    <t>COLCA</t>
  </si>
  <si>
    <t>051007</t>
  </si>
  <si>
    <t>SAURAMA</t>
  </si>
  <si>
    <t>051107</t>
  </si>
  <si>
    <t>051101</t>
  </si>
  <si>
    <t>ALCAMENCA</t>
  </si>
  <si>
    <t>051002</t>
  </si>
  <si>
    <t>SARHUA</t>
  </si>
  <si>
    <t>051011</t>
  </si>
  <si>
    <t>VILCANCHOS</t>
  </si>
  <si>
    <t>051012</t>
  </si>
  <si>
    <t>PACCARITAMBO</t>
  </si>
  <si>
    <t>081007</t>
  </si>
  <si>
    <t>PILLPINTO</t>
  </si>
  <si>
    <t>081008</t>
  </si>
  <si>
    <t>YAURISQUE</t>
  </si>
  <si>
    <t>081009</t>
  </si>
  <si>
    <t>081001</t>
  </si>
  <si>
    <t>ACCHA</t>
  </si>
  <si>
    <t>081002</t>
  </si>
  <si>
    <t>COLCHA</t>
  </si>
  <si>
    <t>081004</t>
  </si>
  <si>
    <t>VELILLE</t>
  </si>
  <si>
    <t>080708</t>
  </si>
  <si>
    <t>ESPINAR</t>
  </si>
  <si>
    <t>CONDOROMA</t>
  </si>
  <si>
    <t>080802</t>
  </si>
  <si>
    <t>YANAOCA</t>
  </si>
  <si>
    <t>080501</t>
  </si>
  <si>
    <t>CHECCA</t>
  </si>
  <si>
    <t>080502</t>
  </si>
  <si>
    <t>PAMPAMARCA</t>
  </si>
  <si>
    <t>080506</t>
  </si>
  <si>
    <t>QUEHUE</t>
  </si>
  <si>
    <t>080507</t>
  </si>
  <si>
    <t>SICUANI</t>
  </si>
  <si>
    <t>080601</t>
  </si>
  <si>
    <t>COMBAPATA</t>
  </si>
  <si>
    <t>080603</t>
  </si>
  <si>
    <t>MARANGANI</t>
  </si>
  <si>
    <t>080604</t>
  </si>
  <si>
    <t>PITUMARCA</t>
  </si>
  <si>
    <t>080605</t>
  </si>
  <si>
    <t>CUSIPATA</t>
  </si>
  <si>
    <t>081206</t>
  </si>
  <si>
    <t>HUARO</t>
  </si>
  <si>
    <t>081207</t>
  </si>
  <si>
    <t>081208</t>
  </si>
  <si>
    <t>QUIQUIJANA</t>
  </si>
  <si>
    <t>081212</t>
  </si>
  <si>
    <t>SAN PABLO</t>
  </si>
  <si>
    <t>080606</t>
  </si>
  <si>
    <t>080607</t>
  </si>
  <si>
    <t>TINTA</t>
  </si>
  <si>
    <t>080608</t>
  </si>
  <si>
    <t>PICHIGUA</t>
  </si>
  <si>
    <t>080806</t>
  </si>
  <si>
    <t>SUYCKUTAMBO</t>
  </si>
  <si>
    <t>080807</t>
  </si>
  <si>
    <t>ALTO PICHIGUA</t>
  </si>
  <si>
    <t>080808</t>
  </si>
  <si>
    <t>080801</t>
  </si>
  <si>
    <t>COPORAQUE</t>
  </si>
  <si>
    <t>080803</t>
  </si>
  <si>
    <t>OCORURO</t>
  </si>
  <si>
    <t>080804</t>
  </si>
  <si>
    <t>PALLPATA</t>
  </si>
  <si>
    <t>080805</t>
  </si>
  <si>
    <t>HUANCAVELICA</t>
  </si>
  <si>
    <t>HUAYTARA</t>
  </si>
  <si>
    <t>SAN ISIDRO</t>
  </si>
  <si>
    <t>090612</t>
  </si>
  <si>
    <t>SANTIAGO DE QUIRAHUARA</t>
  </si>
  <si>
    <t>090614</t>
  </si>
  <si>
    <t>OCOYO</t>
  </si>
  <si>
    <t>090606</t>
  </si>
  <si>
    <t>CORDOVA</t>
  </si>
  <si>
    <t>090603</t>
  </si>
  <si>
    <t>QUERCO</t>
  </si>
  <si>
    <t>090608</t>
  </si>
  <si>
    <t>LARAMARCA</t>
  </si>
  <si>
    <t>090605</t>
  </si>
  <si>
    <t>SANTIAGO DE CHOCORVOS</t>
  </si>
  <si>
    <t>090613</t>
  </si>
  <si>
    <t>SAN FRANCISCO DE SANGAYAICO</t>
  </si>
  <si>
    <t>090611</t>
  </si>
  <si>
    <t>SANTO DOMINGO DE CAPILLAS</t>
  </si>
  <si>
    <t>090615</t>
  </si>
  <si>
    <t>AYAVI</t>
  </si>
  <si>
    <t>090602</t>
  </si>
  <si>
    <t>HUAYACUNDO ARMA</t>
  </si>
  <si>
    <t>090604</t>
  </si>
  <si>
    <t>ICA</t>
  </si>
  <si>
    <t>NASCA</t>
  </si>
  <si>
    <t>EL INGENIO</t>
  </si>
  <si>
    <t>110303</t>
  </si>
  <si>
    <t>VISTA ALEGRE</t>
  </si>
  <si>
    <t>110305</t>
  </si>
  <si>
    <t>PALPA</t>
  </si>
  <si>
    <t>110401</t>
  </si>
  <si>
    <t>RIO GRANDE</t>
  </si>
  <si>
    <t>110403</t>
  </si>
  <si>
    <t>TIBILLO</t>
  </si>
  <si>
    <t>110405</t>
  </si>
  <si>
    <t>SANTA CRUZ</t>
  </si>
  <si>
    <t>110404</t>
  </si>
  <si>
    <t>SAN JOSE DE LOS MOLINOS</t>
  </si>
  <si>
    <t>110109</t>
  </si>
  <si>
    <t>YAUCA DEL ROSARIO</t>
  </si>
  <si>
    <t>110114</t>
  </si>
  <si>
    <t>TACNA</t>
  </si>
  <si>
    <t>CALANA</t>
  </si>
  <si>
    <t>230103</t>
  </si>
  <si>
    <t>JORGE BASADRE</t>
  </si>
  <si>
    <t>ILABAYA</t>
  </si>
  <si>
    <t>230302</t>
  </si>
  <si>
    <t>MOQUEGUA</t>
  </si>
  <si>
    <t>MARISCAL NIETO</t>
  </si>
  <si>
    <t>180101</t>
  </si>
  <si>
    <t>CARUMAS</t>
  </si>
  <si>
    <t>180102</t>
  </si>
  <si>
    <t>CUCHUMBAYA</t>
  </si>
  <si>
    <t>180103</t>
  </si>
  <si>
    <t>SAMEGUA</t>
  </si>
  <si>
    <t>180104</t>
  </si>
  <si>
    <t>180105</t>
  </si>
  <si>
    <t>TORATA</t>
  </si>
  <si>
    <t>180106</t>
  </si>
  <si>
    <t>GENERAL SANCHEZ CERRO</t>
  </si>
  <si>
    <t>OMATE</t>
  </si>
  <si>
    <t>180201</t>
  </si>
  <si>
    <t>CHOJATA</t>
  </si>
  <si>
    <t>180202</t>
  </si>
  <si>
    <t>COALAQUE</t>
  </si>
  <si>
    <t>180203</t>
  </si>
  <si>
    <t>ICHU├â┬æA</t>
  </si>
  <si>
    <t>180204</t>
  </si>
  <si>
    <t>LA CAPILLA</t>
  </si>
  <si>
    <t>180205</t>
  </si>
  <si>
    <t>LLOQUE</t>
  </si>
  <si>
    <t>180206</t>
  </si>
  <si>
    <t>MATALAQUE</t>
  </si>
  <si>
    <t>180207</t>
  </si>
  <si>
    <t>PUQUINA</t>
  </si>
  <si>
    <t>180208</t>
  </si>
  <si>
    <t>QUINISTAQUILLAS</t>
  </si>
  <si>
    <t>180209</t>
  </si>
  <si>
    <t>UBINAS</t>
  </si>
  <si>
    <t>180210</t>
  </si>
  <si>
    <t>YUNGA</t>
  </si>
  <si>
    <t>180211</t>
  </si>
  <si>
    <t>INCLAN</t>
  </si>
  <si>
    <t>230105</t>
  </si>
  <si>
    <t>PACHIA</t>
  </si>
  <si>
    <t>230106</t>
  </si>
  <si>
    <t>PALCA</t>
  </si>
  <si>
    <t>230107</t>
  </si>
  <si>
    <t>POCOLLAY</t>
  </si>
  <si>
    <t>230108</t>
  </si>
  <si>
    <t>CANDARAVE</t>
  </si>
  <si>
    <t>230201</t>
  </si>
  <si>
    <t>CAIRANI</t>
  </si>
  <si>
    <t>230202</t>
  </si>
  <si>
    <t>CAMILACA</t>
  </si>
  <si>
    <t>230203</t>
  </si>
  <si>
    <t>CURIBAYA</t>
  </si>
  <si>
    <t>230204</t>
  </si>
  <si>
    <t>HUANUARA</t>
  </si>
  <si>
    <t>230205</t>
  </si>
  <si>
    <t>QUILAHUANI</t>
  </si>
  <si>
    <t>230206</t>
  </si>
  <si>
    <t>TARATA</t>
  </si>
  <si>
    <t>230401</t>
  </si>
  <si>
    <t>HEROES ALBARRACIN</t>
  </si>
  <si>
    <t>230402</t>
  </si>
  <si>
    <t>ESTIQUE</t>
  </si>
  <si>
    <t>230403</t>
  </si>
  <si>
    <t>ESTIQUE-PAMPA</t>
  </si>
  <si>
    <t>230404</t>
  </si>
  <si>
    <t>SITAJARA</t>
  </si>
  <si>
    <t>230405</t>
  </si>
  <si>
    <t>SUSAPAYA</t>
  </si>
  <si>
    <t>230406</t>
  </si>
  <si>
    <t>TARUCACHI</t>
  </si>
  <si>
    <t>230407</t>
  </si>
  <si>
    <t>TICACO</t>
  </si>
  <si>
    <t>230408</t>
  </si>
  <si>
    <t>ALTO DE LA ALIANZA</t>
  </si>
  <si>
    <t>230102</t>
  </si>
  <si>
    <t>CIUDAD NUEVA</t>
  </si>
  <si>
    <t>230104</t>
  </si>
  <si>
    <t>AREQUIPA</t>
  </si>
  <si>
    <t>CAYLLOMA</t>
  </si>
  <si>
    <t>SAN ANTONIO DE CHUCA</t>
  </si>
  <si>
    <t>040514</t>
  </si>
  <si>
    <t>ACHOMA</t>
  </si>
  <si>
    <t>040502</t>
  </si>
  <si>
    <t>CHARACATO</t>
  </si>
  <si>
    <t>040105</t>
  </si>
  <si>
    <t>CHIGUATA</t>
  </si>
  <si>
    <t>040106</t>
  </si>
  <si>
    <t>PUNO</t>
  </si>
  <si>
    <t>EL COLLAO</t>
  </si>
  <si>
    <t>CAPAZO</t>
  </si>
  <si>
    <t>210502</t>
  </si>
  <si>
    <t>CHUCUITO</t>
  </si>
  <si>
    <t>PISACOMA</t>
  </si>
  <si>
    <t>210405</t>
  </si>
  <si>
    <t>KELLUYO</t>
  </si>
  <si>
    <t>210404</t>
  </si>
  <si>
    <t>210504</t>
  </si>
  <si>
    <t>HUACULLANI</t>
  </si>
  <si>
    <t>210403</t>
  </si>
  <si>
    <t>DESAGUADERO</t>
  </si>
  <si>
    <t>210402</t>
  </si>
  <si>
    <t>CONDURIRI</t>
  </si>
  <si>
    <t>210505</t>
  </si>
  <si>
    <t>ZEPITA</t>
  </si>
  <si>
    <t>210407</t>
  </si>
  <si>
    <t>YUNGUYO</t>
  </si>
  <si>
    <t>COPANI</t>
  </si>
  <si>
    <t>211303</t>
  </si>
  <si>
    <t>CUTURAPI</t>
  </si>
  <si>
    <t>211304</t>
  </si>
  <si>
    <t>POMATA</t>
  </si>
  <si>
    <t>210406</t>
  </si>
  <si>
    <t>211301</t>
  </si>
  <si>
    <t>ANAPIA</t>
  </si>
  <si>
    <t>211302</t>
  </si>
  <si>
    <t>UNICACHI</t>
  </si>
  <si>
    <t>211307</t>
  </si>
  <si>
    <t>JULI</t>
  </si>
  <si>
    <t>210401</t>
  </si>
  <si>
    <t>OLLARAYA</t>
  </si>
  <si>
    <t>211305</t>
  </si>
  <si>
    <t>TINICACHI</t>
  </si>
  <si>
    <t>211306</t>
  </si>
  <si>
    <t>PICHACANI</t>
  </si>
  <si>
    <t>210111</t>
  </si>
  <si>
    <t>PILCUYO</t>
  </si>
  <si>
    <t>210503</t>
  </si>
  <si>
    <t>210113</t>
  </si>
  <si>
    <t>ILAVE</t>
  </si>
  <si>
    <t>210501</t>
  </si>
  <si>
    <t>ACORA</t>
  </si>
  <si>
    <t>210102</t>
  </si>
  <si>
    <t>PLATERIA</t>
  </si>
  <si>
    <t>210112</t>
  </si>
  <si>
    <t>210106</t>
  </si>
  <si>
    <t>CALAPUJA</t>
  </si>
  <si>
    <t>210703</t>
  </si>
  <si>
    <t>210701</t>
  </si>
  <si>
    <t>AZANGARO</t>
  </si>
  <si>
    <t>ACHAYA</t>
  </si>
  <si>
    <t>210202</t>
  </si>
  <si>
    <t>MOHO</t>
  </si>
  <si>
    <t>HUAYRAPATA</t>
  </si>
  <si>
    <t>210903</t>
  </si>
  <si>
    <t>HUANCANE</t>
  </si>
  <si>
    <t>TARACO</t>
  </si>
  <si>
    <t>210607</t>
  </si>
  <si>
    <t>SAMAN</t>
  </si>
  <si>
    <t>210210</t>
  </si>
  <si>
    <t>CAMINACA</t>
  </si>
  <si>
    <t>210205</t>
  </si>
  <si>
    <t>MELGAR</t>
  </si>
  <si>
    <t>210808</t>
  </si>
  <si>
    <t>210101</t>
  </si>
  <si>
    <t>TIQUILLACA</t>
  </si>
  <si>
    <t>210114</t>
  </si>
  <si>
    <t>MA├â┬æAZO</t>
  </si>
  <si>
    <t>210109</t>
  </si>
  <si>
    <t>PAUCARCOLLA</t>
  </si>
  <si>
    <t>210110</t>
  </si>
  <si>
    <t>VILQUE</t>
  </si>
  <si>
    <t>210115</t>
  </si>
  <si>
    <t>ATUNCOLLA</t>
  </si>
  <si>
    <t>210104</t>
  </si>
  <si>
    <t>210709</t>
  </si>
  <si>
    <t>AMANTANI</t>
  </si>
  <si>
    <t>210103</t>
  </si>
  <si>
    <t>SAN ROMAN</t>
  </si>
  <si>
    <t>211102</t>
  </si>
  <si>
    <t>CABANILLAS</t>
  </si>
  <si>
    <t>211103</t>
  </si>
  <si>
    <t>HUATA</t>
  </si>
  <si>
    <t>210108</t>
  </si>
  <si>
    <t>CARACOTO</t>
  </si>
  <si>
    <t>211104</t>
  </si>
  <si>
    <t>COATA</t>
  </si>
  <si>
    <t>210107</t>
  </si>
  <si>
    <t>CAPACHICA</t>
  </si>
  <si>
    <t>210105</t>
  </si>
  <si>
    <t>TILALI</t>
  </si>
  <si>
    <t>210904</t>
  </si>
  <si>
    <t>CABANILLA</t>
  </si>
  <si>
    <t>210702</t>
  </si>
  <si>
    <t>JULIACA</t>
  </si>
  <si>
    <t>211101</t>
  </si>
  <si>
    <t>CONIMA</t>
  </si>
  <si>
    <t>210902</t>
  </si>
  <si>
    <t>PARATIA</t>
  </si>
  <si>
    <t>210707</t>
  </si>
  <si>
    <t>PUSI</t>
  </si>
  <si>
    <t>210605</t>
  </si>
  <si>
    <t>210901</t>
  </si>
  <si>
    <t>ROSASPATA</t>
  </si>
  <si>
    <t>210606</t>
  </si>
  <si>
    <t>210601</t>
  </si>
  <si>
    <t>NICASIO</t>
  </si>
  <si>
    <t>210704</t>
  </si>
  <si>
    <t>210706</t>
  </si>
  <si>
    <t>VILQUE CHICO</t>
  </si>
  <si>
    <t>210608</t>
  </si>
  <si>
    <t>VILAVILA</t>
  </si>
  <si>
    <t>210710</t>
  </si>
  <si>
    <t>ARAPA</t>
  </si>
  <si>
    <t>210203</t>
  </si>
  <si>
    <t>CHUPA</t>
  </si>
  <si>
    <t>210206</t>
  </si>
  <si>
    <t>SANTIAGO DE PUPUJA</t>
  </si>
  <si>
    <t>210214</t>
  </si>
  <si>
    <t>PUCARA</t>
  </si>
  <si>
    <t>210708</t>
  </si>
  <si>
    <t>OCUVIRI</t>
  </si>
  <si>
    <t>210705</t>
  </si>
  <si>
    <t>SAN ANTONIO DE PUTINA</t>
  </si>
  <si>
    <t>PEDRO VILCA APAZA</t>
  </si>
  <si>
    <t>211003</t>
  </si>
  <si>
    <t>HUATASANI</t>
  </si>
  <si>
    <t>210603</t>
  </si>
  <si>
    <t>JOSE DOMINGO CHOQUEHUANCA</t>
  </si>
  <si>
    <t>210207</t>
  </si>
  <si>
    <t>INCHUPALLA</t>
  </si>
  <si>
    <t>210604</t>
  </si>
  <si>
    <t>SAN JUAN DE SALINAS</t>
  </si>
  <si>
    <t>210213</t>
  </si>
  <si>
    <t>COJATA</t>
  </si>
  <si>
    <t>210602</t>
  </si>
  <si>
    <t>LLALLI</t>
  </si>
  <si>
    <t>210804</t>
  </si>
  <si>
    <t>TIRAPATA</t>
  </si>
  <si>
    <t>210215</t>
  </si>
  <si>
    <t>QUILCAPUNCU</t>
  </si>
  <si>
    <t>211004</t>
  </si>
  <si>
    <t>UMACHIRI</t>
  </si>
  <si>
    <t>210809</t>
  </si>
  <si>
    <t>CUPI</t>
  </si>
  <si>
    <t>210803</t>
  </si>
  <si>
    <t>PUTINA</t>
  </si>
  <si>
    <t>211001</t>
  </si>
  <si>
    <t>AYAVIRI</t>
  </si>
  <si>
    <t>210801</t>
  </si>
  <si>
    <t>210201</t>
  </si>
  <si>
    <t>ASILLO</t>
  </si>
  <si>
    <t>210204</t>
  </si>
  <si>
    <t>MACARI</t>
  </si>
  <si>
    <t>210805</t>
  </si>
  <si>
    <t>MU├â┬æANI</t>
  </si>
  <si>
    <t>210208</t>
  </si>
  <si>
    <t>ORURILLO</t>
  </si>
  <si>
    <t>210807</t>
  </si>
  <si>
    <t>ANANEA</t>
  </si>
  <si>
    <t>211002</t>
  </si>
  <si>
    <t>SAN ANTON</t>
  </si>
  <si>
    <t>210211</t>
  </si>
  <si>
    <t>SAN JOSE</t>
  </si>
  <si>
    <t>210212</t>
  </si>
  <si>
    <t>SANDIA</t>
  </si>
  <si>
    <t>CUYOCUYO</t>
  </si>
  <si>
    <t>211202</t>
  </si>
  <si>
    <t>POTONI</t>
  </si>
  <si>
    <t>210209</t>
  </si>
  <si>
    <t>PATAMBUCO</t>
  </si>
  <si>
    <t>211204</t>
  </si>
  <si>
    <t>NU├â┬æOA</t>
  </si>
  <si>
    <t>210806</t>
  </si>
  <si>
    <t>SINA</t>
  </si>
  <si>
    <t>211005</t>
  </si>
  <si>
    <t>211201</t>
  </si>
  <si>
    <t>ANTAUTA</t>
  </si>
  <si>
    <t>210802</t>
  </si>
  <si>
    <t>QUIACA</t>
  </si>
  <si>
    <t>211206</t>
  </si>
  <si>
    <t>CARABAYA</t>
  </si>
  <si>
    <t>CRUCERO</t>
  </si>
  <si>
    <t>210306</t>
  </si>
  <si>
    <t>PHARA</t>
  </si>
  <si>
    <t>211205</t>
  </si>
  <si>
    <t>AJOYANI</t>
  </si>
  <si>
    <t>210302</t>
  </si>
  <si>
    <t>MACUSANI</t>
  </si>
  <si>
    <t>210301</t>
  </si>
  <si>
    <t>USICAYOS</t>
  </si>
  <si>
    <t>210310</t>
  </si>
  <si>
    <t>CORANI</t>
  </si>
  <si>
    <t>210305</t>
  </si>
  <si>
    <t>ITUATA</t>
  </si>
  <si>
    <t>210307</t>
  </si>
  <si>
    <t>OLLACHEA</t>
  </si>
  <si>
    <t>210308</t>
  </si>
  <si>
    <t>SIBAYO</t>
  </si>
  <si>
    <t>040515</t>
  </si>
  <si>
    <t>TAPAY</t>
  </si>
  <si>
    <t>040516</t>
  </si>
  <si>
    <t>TISCO</t>
  </si>
  <si>
    <t>040517</t>
  </si>
  <si>
    <t>TUTI</t>
  </si>
  <si>
    <t>040518</t>
  </si>
  <si>
    <t>YANQUE</t>
  </si>
  <si>
    <t>040519</t>
  </si>
  <si>
    <t>CONDESUYOS</t>
  </si>
  <si>
    <t>CHUQUIBAMBA</t>
  </si>
  <si>
    <t>040601</t>
  </si>
  <si>
    <t>ANDARAY</t>
  </si>
  <si>
    <t>040602</t>
  </si>
  <si>
    <t>CAYARANI</t>
  </si>
  <si>
    <t>040603</t>
  </si>
  <si>
    <t>CHICHAS</t>
  </si>
  <si>
    <t>040604</t>
  </si>
  <si>
    <t>IRAY</t>
  </si>
  <si>
    <t>040605</t>
  </si>
  <si>
    <t>040606</t>
  </si>
  <si>
    <t>SALAMANCA</t>
  </si>
  <si>
    <t>040607</t>
  </si>
  <si>
    <t>YANAQUIHUA</t>
  </si>
  <si>
    <t>040608</t>
  </si>
  <si>
    <t>CARAVELI</t>
  </si>
  <si>
    <t>QUICACHA</t>
  </si>
  <si>
    <t>040312</t>
  </si>
  <si>
    <t>CASTILLA</t>
  </si>
  <si>
    <t>APLAO</t>
  </si>
  <si>
    <t>040401</t>
  </si>
  <si>
    <t>ANDAGUA</t>
  </si>
  <si>
    <t>040402</t>
  </si>
  <si>
    <t>AYO</t>
  </si>
  <si>
    <t>040403</t>
  </si>
  <si>
    <t>CHACHAS</t>
  </si>
  <si>
    <t>040404</t>
  </si>
  <si>
    <t>CHILCAYMARCA</t>
  </si>
  <si>
    <t>040405</t>
  </si>
  <si>
    <t>CHOCO</t>
  </si>
  <si>
    <t>040406</t>
  </si>
  <si>
    <t>HUANCARQUI</t>
  </si>
  <si>
    <t>040407</t>
  </si>
  <si>
    <t>MACHAGUAY</t>
  </si>
  <si>
    <t>040408</t>
  </si>
  <si>
    <t>ORCOPAMPA</t>
  </si>
  <si>
    <t>040409</t>
  </si>
  <si>
    <t>PAMPACOLCA</t>
  </si>
  <si>
    <t>040410</t>
  </si>
  <si>
    <t>TIPAN</t>
  </si>
  <si>
    <t>040411</t>
  </si>
  <si>
    <t>U├â┬æON</t>
  </si>
  <si>
    <t>040412</t>
  </si>
  <si>
    <t>VIRACO</t>
  </si>
  <si>
    <t>040414</t>
  </si>
  <si>
    <t>CHIVAY</t>
  </si>
  <si>
    <t>040501</t>
  </si>
  <si>
    <t>CABANACONDE</t>
  </si>
  <si>
    <t>040503</t>
  </si>
  <si>
    <t>040505</t>
  </si>
  <si>
    <t>040506</t>
  </si>
  <si>
    <t>HUAMBO</t>
  </si>
  <si>
    <t>040507</t>
  </si>
  <si>
    <t>HUANCA</t>
  </si>
  <si>
    <t>040508</t>
  </si>
  <si>
    <t>ICHUPAMPA</t>
  </si>
  <si>
    <t>040509</t>
  </si>
  <si>
    <t>LARI</t>
  </si>
  <si>
    <t>040510</t>
  </si>
  <si>
    <t>LLUTA</t>
  </si>
  <si>
    <t>040511</t>
  </si>
  <si>
    <t>MACA</t>
  </si>
  <si>
    <t>040512</t>
  </si>
  <si>
    <t>MADRIGAL</t>
  </si>
  <si>
    <t>040513</t>
  </si>
  <si>
    <t>LA UNION</t>
  </si>
  <si>
    <t>COTAHUASI</t>
  </si>
  <si>
    <t>040801</t>
  </si>
  <si>
    <t>ALCA</t>
  </si>
  <si>
    <t>040802</t>
  </si>
  <si>
    <t>CHARCANA</t>
  </si>
  <si>
    <t>040803</t>
  </si>
  <si>
    <t>HUAYNACOTAS</t>
  </si>
  <si>
    <t>040804</t>
  </si>
  <si>
    <t>040805</t>
  </si>
  <si>
    <t>PUYCA</t>
  </si>
  <si>
    <t>040806</t>
  </si>
  <si>
    <t>QUECHUALLA</t>
  </si>
  <si>
    <t>040807</t>
  </si>
  <si>
    <t>SAYLA</t>
  </si>
  <si>
    <t>040808</t>
  </si>
  <si>
    <t>TAURIA</t>
  </si>
  <si>
    <t>040809</t>
  </si>
  <si>
    <t>TOMEPAMPA</t>
  </si>
  <si>
    <t>040810</t>
  </si>
  <si>
    <t>TORO</t>
  </si>
  <si>
    <t>040811</t>
  </si>
  <si>
    <t>CALLALLI</t>
  </si>
  <si>
    <t>040504</t>
  </si>
  <si>
    <t>QUEQUE├â┬æA</t>
  </si>
  <si>
    <t>040115</t>
  </si>
  <si>
    <t>SAN JUAN DE TARUCANI</t>
  </si>
  <si>
    <t>040119</t>
  </si>
  <si>
    <t>SANTA ISABEL DE SIGUAS</t>
  </si>
  <si>
    <t>040120</t>
  </si>
  <si>
    <t>SOCABAYA</t>
  </si>
  <si>
    <t>040122</t>
  </si>
  <si>
    <t>TIABAYA</t>
  </si>
  <si>
    <t>040123</t>
  </si>
  <si>
    <t>UCHUMAYO</t>
  </si>
  <si>
    <t>040124</t>
  </si>
  <si>
    <t>YARABAMBA</t>
  </si>
  <si>
    <t>040127</t>
  </si>
  <si>
    <t>YURA</t>
  </si>
  <si>
    <t>040128</t>
  </si>
  <si>
    <t>040301</t>
  </si>
  <si>
    <t>CAHUACHO</t>
  </si>
  <si>
    <t>040306</t>
  </si>
  <si>
    <t>HUANUHUANU</t>
  </si>
  <si>
    <t>040309</t>
  </si>
  <si>
    <t>JAQUI</t>
  </si>
  <si>
    <t>040310</t>
  </si>
  <si>
    <t>POLOBAYA</t>
  </si>
  <si>
    <t>040114</t>
  </si>
  <si>
    <t>CAYMA</t>
  </si>
  <si>
    <t>040103</t>
  </si>
  <si>
    <t>CERRO COLORADO</t>
  </si>
  <si>
    <t>040104</t>
  </si>
  <si>
    <t>MOLLEBAYA</t>
  </si>
  <si>
    <t>040111</t>
  </si>
  <si>
    <t>POCSI</t>
  </si>
  <si>
    <t>040113</t>
  </si>
  <si>
    <t>SABANDIA</t>
  </si>
  <si>
    <t>040116</t>
  </si>
  <si>
    <t>WANCHAQ</t>
  </si>
  <si>
    <t>080108</t>
  </si>
  <si>
    <t>040101</t>
  </si>
  <si>
    <t>ALTO SELVA ALEGRE</t>
  </si>
  <si>
    <t>040102</t>
  </si>
  <si>
    <t>JOSE LUIS BUSTAMANTE Y RIVERO</t>
  </si>
  <si>
    <t>040129</t>
  </si>
  <si>
    <t>MIRAFLORES</t>
  </si>
  <si>
    <t>040110</t>
  </si>
  <si>
    <t>PAUCARPATA</t>
  </si>
  <si>
    <t>040112</t>
  </si>
  <si>
    <t>SACHACA</t>
  </si>
  <si>
    <t>040117</t>
  </si>
  <si>
    <t>JACOBO HUNTER</t>
  </si>
  <si>
    <t>040107</t>
  </si>
  <si>
    <t>MARIANO MELGAR</t>
  </si>
  <si>
    <t>040109</t>
  </si>
  <si>
    <t>YANAHUARA</t>
  </si>
  <si>
    <t>040126</t>
  </si>
  <si>
    <t>HUANTA</t>
  </si>
  <si>
    <t>UCHURACCAY</t>
  </si>
  <si>
    <t>050410</t>
  </si>
  <si>
    <t>LA CONVENCION</t>
  </si>
  <si>
    <t>INKAWASI</t>
  </si>
  <si>
    <t>080911</t>
  </si>
  <si>
    <t>PUCACOLPA</t>
  </si>
  <si>
    <t>050411</t>
  </si>
  <si>
    <t>VILLA VIRGEN</t>
  </si>
  <si>
    <t>080912</t>
  </si>
  <si>
    <t>TAYACAJA</t>
  </si>
  <si>
    <t>ANDAYMARCA</t>
  </si>
  <si>
    <t>090720</t>
  </si>
  <si>
    <t>SAN PEDRO DE CACHORA</t>
  </si>
  <si>
    <t>030108</t>
  </si>
  <si>
    <t>030601</t>
  </si>
  <si>
    <t>CURAHUASI</t>
  </si>
  <si>
    <t>030104</t>
  </si>
  <si>
    <t>OCOBAMBA</t>
  </si>
  <si>
    <t>030605</t>
  </si>
  <si>
    <t>HUANIPACA</t>
  </si>
  <si>
    <t>030105</t>
  </si>
  <si>
    <t>TALAVERA</t>
  </si>
  <si>
    <t>030216</t>
  </si>
  <si>
    <t>PACOBAMBA</t>
  </si>
  <si>
    <t>030208</t>
  </si>
  <si>
    <t>ANCO_HUALLO</t>
  </si>
  <si>
    <t>030602</t>
  </si>
  <si>
    <t>ANDARAPA</t>
  </si>
  <si>
    <t>030202</t>
  </si>
  <si>
    <t>RANRACANCHA</t>
  </si>
  <si>
    <t>030608</t>
  </si>
  <si>
    <t>KAQUIABAMBA</t>
  </si>
  <si>
    <t>030219</t>
  </si>
  <si>
    <t>ONGOY</t>
  </si>
  <si>
    <t>030606</t>
  </si>
  <si>
    <t>HUACCANA</t>
  </si>
  <si>
    <t>030604</t>
  </si>
  <si>
    <t>HUAMANGA</t>
  </si>
  <si>
    <t>SOCOS</t>
  </si>
  <si>
    <t>050112</t>
  </si>
  <si>
    <t>ACOCRO</t>
  </si>
  <si>
    <t>050102</t>
  </si>
  <si>
    <t>TAMBILLO</t>
  </si>
  <si>
    <t>050113</t>
  </si>
  <si>
    <t>SANTIAGO DE PISCHA</t>
  </si>
  <si>
    <t>050111</t>
  </si>
  <si>
    <t>ANTA</t>
  </si>
  <si>
    <t>HUAROCONDO</t>
  </si>
  <si>
    <t>080305</t>
  </si>
  <si>
    <t>080301</t>
  </si>
  <si>
    <t>LIMATAMBO</t>
  </si>
  <si>
    <t>080306</t>
  </si>
  <si>
    <t>MOLLEPATA</t>
  </si>
  <si>
    <t>080307</t>
  </si>
  <si>
    <t>PUCYURA</t>
  </si>
  <si>
    <t>080308</t>
  </si>
  <si>
    <t>ZURITE</t>
  </si>
  <si>
    <t>080309</t>
  </si>
  <si>
    <t>PAUCARTAMBO</t>
  </si>
  <si>
    <t>CAICAY</t>
  </si>
  <si>
    <t>081102</t>
  </si>
  <si>
    <t>HUANCARANI</t>
  </si>
  <si>
    <t>081105</t>
  </si>
  <si>
    <t>CALCA</t>
  </si>
  <si>
    <t>080401</t>
  </si>
  <si>
    <t>LAMAY</t>
  </si>
  <si>
    <t>080403</t>
  </si>
  <si>
    <t>URUBAMBA</t>
  </si>
  <si>
    <t>HUAYLLABAMBA</t>
  </si>
  <si>
    <t>081303</t>
  </si>
  <si>
    <t>MARAS</t>
  </si>
  <si>
    <t>081305</t>
  </si>
  <si>
    <t>CHINCHERO</t>
  </si>
  <si>
    <t>081302</t>
  </si>
  <si>
    <t>POROY</t>
  </si>
  <si>
    <t>080103</t>
  </si>
  <si>
    <t>080104</t>
  </si>
  <si>
    <t>SAYLLA</t>
  </si>
  <si>
    <t>080107</t>
  </si>
  <si>
    <t>CHALLABAMBA</t>
  </si>
  <si>
    <t>081103</t>
  </si>
  <si>
    <t>HUAYOPATA</t>
  </si>
  <si>
    <t>080903</t>
  </si>
  <si>
    <t>LARES</t>
  </si>
  <si>
    <t>080404</t>
  </si>
  <si>
    <t>YANATILE</t>
  </si>
  <si>
    <t>080408</t>
  </si>
  <si>
    <t>SANTA TERESA</t>
  </si>
  <si>
    <t>080908</t>
  </si>
  <si>
    <t>080909</t>
  </si>
  <si>
    <t>MACHUPICCHU</t>
  </si>
  <si>
    <t>081304</t>
  </si>
  <si>
    <t>OLLANTAYTAMBO</t>
  </si>
  <si>
    <t>081306</t>
  </si>
  <si>
    <t>YUCAY</t>
  </si>
  <si>
    <t>081307</t>
  </si>
  <si>
    <t>081301</t>
  </si>
  <si>
    <t>ANCAHUASI</t>
  </si>
  <si>
    <t>080302</t>
  </si>
  <si>
    <t>CACHIMAYO</t>
  </si>
  <si>
    <t>080303</t>
  </si>
  <si>
    <t>CHINCHAYPUJIO</t>
  </si>
  <si>
    <t>080304</t>
  </si>
  <si>
    <t>CONCEPCION</t>
  </si>
  <si>
    <t>051104</t>
  </si>
  <si>
    <t>CANGALLO</t>
  </si>
  <si>
    <t>050201</t>
  </si>
  <si>
    <t>MARIA PARADO DE BELLIDO</t>
  </si>
  <si>
    <t>050204</t>
  </si>
  <si>
    <t>LOS MOROCHUCOS</t>
  </si>
  <si>
    <t>050203</t>
  </si>
  <si>
    <t>VISCHONGO</t>
  </si>
  <si>
    <t>051108</t>
  </si>
  <si>
    <t>CHUSCHI</t>
  </si>
  <si>
    <t>050202</t>
  </si>
  <si>
    <t>PARAS</t>
  </si>
  <si>
    <t>050205</t>
  </si>
  <si>
    <t>TOTOS</t>
  </si>
  <si>
    <t>050206</t>
  </si>
  <si>
    <t>OCROS</t>
  </si>
  <si>
    <t>050106</t>
  </si>
  <si>
    <t>050105</t>
  </si>
  <si>
    <t>VINCHOS</t>
  </si>
  <si>
    <t>050114</t>
  </si>
  <si>
    <t>LA MAR</t>
  </si>
  <si>
    <t>ORONCCOY</t>
  </si>
  <si>
    <t>050511</t>
  </si>
  <si>
    <t>SAN JUAN BAUTISTA</t>
  </si>
  <si>
    <t>050110</t>
  </si>
  <si>
    <t>CHILCAS</t>
  </si>
  <si>
    <t>050504</t>
  </si>
  <si>
    <t>050101</t>
  </si>
  <si>
    <t>JESUS NAZARENO</t>
  </si>
  <si>
    <t>050115</t>
  </si>
  <si>
    <t>SAN JOSE DE TICLLAS</t>
  </si>
  <si>
    <t>050109</t>
  </si>
  <si>
    <t>ACOS VINCHOS</t>
  </si>
  <si>
    <t>050103</t>
  </si>
  <si>
    <t>QUINUA</t>
  </si>
  <si>
    <t>050108</t>
  </si>
  <si>
    <t>PACAYCASA</t>
  </si>
  <si>
    <t>050107</t>
  </si>
  <si>
    <t>ANCO</t>
  </si>
  <si>
    <t>050502</t>
  </si>
  <si>
    <t>HUAMANGUILLA</t>
  </si>
  <si>
    <t>050403</t>
  </si>
  <si>
    <t>SAN MIGUEL</t>
  </si>
  <si>
    <t>050501</t>
  </si>
  <si>
    <t>IGUAIN</t>
  </si>
  <si>
    <t>050404</t>
  </si>
  <si>
    <t>TAMBO</t>
  </si>
  <si>
    <t>050508</t>
  </si>
  <si>
    <t>050401</t>
  </si>
  <si>
    <t>LURICOCHA</t>
  </si>
  <si>
    <t>050405</t>
  </si>
  <si>
    <t>SANTILLANA</t>
  </si>
  <si>
    <t>050406</t>
  </si>
  <si>
    <t>AYAHUANCO</t>
  </si>
  <si>
    <t>050402</t>
  </si>
  <si>
    <t>LUIS CARRANZA</t>
  </si>
  <si>
    <t>050506</t>
  </si>
  <si>
    <t>CARMEN ALTO</t>
  </si>
  <si>
    <t>050104</t>
  </si>
  <si>
    <t>081101</t>
  </si>
  <si>
    <t>COLQUEPATA</t>
  </si>
  <si>
    <t>081104</t>
  </si>
  <si>
    <t>COYA</t>
  </si>
  <si>
    <t>080402</t>
  </si>
  <si>
    <t>PISAC</t>
  </si>
  <si>
    <t>080405</t>
  </si>
  <si>
    <t>SAN SALVADOR</t>
  </si>
  <si>
    <t>080406</t>
  </si>
  <si>
    <t>TARAY</t>
  </si>
  <si>
    <t>080407</t>
  </si>
  <si>
    <t>MARCAPATA</t>
  </si>
  <si>
    <t>081209</t>
  </si>
  <si>
    <t>OCONGATE</t>
  </si>
  <si>
    <t>081210</t>
  </si>
  <si>
    <t>081211</t>
  </si>
  <si>
    <t>CCARHUAYO</t>
  </si>
  <si>
    <t>081204</t>
  </si>
  <si>
    <t>CCATCA</t>
  </si>
  <si>
    <t>081205</t>
  </si>
  <si>
    <t>080101</t>
  </si>
  <si>
    <t>TINTAY PUNCU</t>
  </si>
  <si>
    <t>090718</t>
  </si>
  <si>
    <t>SURCUBAMBA</t>
  </si>
  <si>
    <t>090717</t>
  </si>
  <si>
    <t>HUACHOCOLPA</t>
  </si>
  <si>
    <t>090707</t>
  </si>
  <si>
    <t>ACOSTAMBO</t>
  </si>
  <si>
    <t>090702</t>
  </si>
  <si>
    <t>090616</t>
  </si>
  <si>
    <t>090601</t>
  </si>
  <si>
    <t>QUITO-ARMA</t>
  </si>
  <si>
    <t>090609</t>
  </si>
  <si>
    <t>SAN ANTONIO DE CUSICANCHA</t>
  </si>
  <si>
    <t>090610</t>
  </si>
  <si>
    <t>CASTROVIRREYNA</t>
  </si>
  <si>
    <t>TICRAPO</t>
  </si>
  <si>
    <t>090413</t>
  </si>
  <si>
    <t>CAPILLAS</t>
  </si>
  <si>
    <t>090404</t>
  </si>
  <si>
    <t>COCAS</t>
  </si>
  <si>
    <t>090406</t>
  </si>
  <si>
    <t>PILPICHACA</t>
  </si>
  <si>
    <t>090607</t>
  </si>
  <si>
    <t>090410</t>
  </si>
  <si>
    <t>090401</t>
  </si>
  <si>
    <t>MOLLEPAMPA</t>
  </si>
  <si>
    <t>090409</t>
  </si>
  <si>
    <t>HUACHOS</t>
  </si>
  <si>
    <t>090407</t>
  </si>
  <si>
    <t>ANGARAES</t>
  </si>
  <si>
    <t>SANTO TOMAS DE PATA</t>
  </si>
  <si>
    <t>090311</t>
  </si>
  <si>
    <t>ARMA</t>
  </si>
  <si>
    <t>090402</t>
  </si>
  <si>
    <t>TANTARA</t>
  </si>
  <si>
    <t>090412</t>
  </si>
  <si>
    <t>HUAMATAMBO</t>
  </si>
  <si>
    <t>090408</t>
  </si>
  <si>
    <t>SAN ANTONIO DE ANTAPARCO</t>
  </si>
  <si>
    <t>090310</t>
  </si>
  <si>
    <t>AURAHUA</t>
  </si>
  <si>
    <t>090403</t>
  </si>
  <si>
    <t>SECCLLA</t>
  </si>
  <si>
    <t>090312</t>
  </si>
  <si>
    <t>SANTA ANA</t>
  </si>
  <si>
    <t>090411</t>
  </si>
  <si>
    <t>LIRCAY</t>
  </si>
  <si>
    <t>090301</t>
  </si>
  <si>
    <t>JULCAMARCA</t>
  </si>
  <si>
    <t>090309</t>
  </si>
  <si>
    <t>090106</t>
  </si>
  <si>
    <t>CHUPAMARCA</t>
  </si>
  <si>
    <t>090405</t>
  </si>
  <si>
    <t>CONGALLA</t>
  </si>
  <si>
    <t>090306</t>
  </si>
  <si>
    <t>CCOCHACCASA</t>
  </si>
  <si>
    <t>090304</t>
  </si>
  <si>
    <t>ANCHONGA</t>
  </si>
  <si>
    <t>090302</t>
  </si>
  <si>
    <t>ACOBAMBA</t>
  </si>
  <si>
    <t>CAJA</t>
  </si>
  <si>
    <t>090204</t>
  </si>
  <si>
    <t>HUANCA-HUANCA</t>
  </si>
  <si>
    <t>090307</t>
  </si>
  <si>
    <t>CHINCHO</t>
  </si>
  <si>
    <t>090305</t>
  </si>
  <si>
    <t>HUAYLLAY GRANDE</t>
  </si>
  <si>
    <t>090308</t>
  </si>
  <si>
    <t>090207</t>
  </si>
  <si>
    <t>CALLANMARCA</t>
  </si>
  <si>
    <t>090303</t>
  </si>
  <si>
    <t>090201</t>
  </si>
  <si>
    <t>MARCAS</t>
  </si>
  <si>
    <t>090205</t>
  </si>
  <si>
    <t>090101</t>
  </si>
  <si>
    <t>090203</t>
  </si>
  <si>
    <t>YAULI</t>
  </si>
  <si>
    <t>090117</t>
  </si>
  <si>
    <t>ASCENSION</t>
  </si>
  <si>
    <t>090118</t>
  </si>
  <si>
    <t>PAUCARA</t>
  </si>
  <si>
    <t>090206</t>
  </si>
  <si>
    <t>ROSARIO</t>
  </si>
  <si>
    <t>090208</t>
  </si>
  <si>
    <t>ANDABAMBA</t>
  </si>
  <si>
    <t>090202</t>
  </si>
  <si>
    <t>ACORIA</t>
  </si>
  <si>
    <t>090103</t>
  </si>
  <si>
    <t>090114</t>
  </si>
  <si>
    <t>ACOBAMBILLA</t>
  </si>
  <si>
    <t>090102</t>
  </si>
  <si>
    <t>MANTA</t>
  </si>
  <si>
    <t>090110</t>
  </si>
  <si>
    <t>HUANDO</t>
  </si>
  <si>
    <t>090119</t>
  </si>
  <si>
    <t>NUEVO OCCORO</t>
  </si>
  <si>
    <t>090113</t>
  </si>
  <si>
    <t>LARIA</t>
  </si>
  <si>
    <t>090109</t>
  </si>
  <si>
    <t>IZCUCHACA</t>
  </si>
  <si>
    <t>090108</t>
  </si>
  <si>
    <t>CONAYCA</t>
  </si>
  <si>
    <t>090104</t>
  </si>
  <si>
    <t>VILCA</t>
  </si>
  <si>
    <t>090116</t>
  </si>
  <si>
    <t>MOYA</t>
  </si>
  <si>
    <t>090112</t>
  </si>
  <si>
    <t>HUAYLLAHUARA</t>
  </si>
  <si>
    <t>090107</t>
  </si>
  <si>
    <t>CUENCA</t>
  </si>
  <si>
    <t>090105</t>
  </si>
  <si>
    <t>ACRAQUIA</t>
  </si>
  <si>
    <t>090703</t>
  </si>
  <si>
    <t>PILCHACA</t>
  </si>
  <si>
    <t>090115</t>
  </si>
  <si>
    <t>DANIEL HERNANDEZ</t>
  </si>
  <si>
    <t>090706</t>
  </si>
  <si>
    <t>PAMPAS</t>
  </si>
  <si>
    <t>090701</t>
  </si>
  <si>
    <t>AHUAYCHA</t>
  </si>
  <si>
    <t>090704</t>
  </si>
  <si>
    <t>├â┬æAHUIMPUQUIO</t>
  </si>
  <si>
    <t>090710</t>
  </si>
  <si>
    <t>HUARIBAMBA</t>
  </si>
  <si>
    <t>090709</t>
  </si>
  <si>
    <t>PAZOS</t>
  </si>
  <si>
    <t>090711</t>
  </si>
  <si>
    <t>QUISHUAR</t>
  </si>
  <si>
    <t>090713</t>
  </si>
  <si>
    <t>SALCABAMBA</t>
  </si>
  <si>
    <t>090714</t>
  </si>
  <si>
    <t>SAN MARCOS DE ROCCHAC</t>
  </si>
  <si>
    <t>090716</t>
  </si>
  <si>
    <t>SALCAHUASI</t>
  </si>
  <si>
    <t>090715</t>
  </si>
  <si>
    <t>CHURCAMPA</t>
  </si>
  <si>
    <t>EL CARMEN</t>
  </si>
  <si>
    <t>090504</t>
  </si>
  <si>
    <t>090501</t>
  </si>
  <si>
    <t>COSME</t>
  </si>
  <si>
    <t>090511</t>
  </si>
  <si>
    <t>QUICHUAS</t>
  </si>
  <si>
    <t>090719</t>
  </si>
  <si>
    <t>LA MERCED</t>
  </si>
  <si>
    <t>090505</t>
  </si>
  <si>
    <t>PAUCARBAMBA</t>
  </si>
  <si>
    <t>090507</t>
  </si>
  <si>
    <t>SAN MIGUEL DE MAYOCC</t>
  </si>
  <si>
    <t>090508</t>
  </si>
  <si>
    <t>SAN PEDRO DE CORIS</t>
  </si>
  <si>
    <t>090509</t>
  </si>
  <si>
    <t>PACHAMARCA</t>
  </si>
  <si>
    <t>090510</t>
  </si>
  <si>
    <t>LOCROJA</t>
  </si>
  <si>
    <t>090506</t>
  </si>
  <si>
    <t>CHINCHIHUASI</t>
  </si>
  <si>
    <t>090503</t>
  </si>
  <si>
    <t>090502</t>
  </si>
  <si>
    <t>090705</t>
  </si>
  <si>
    <t>PISCO</t>
  </si>
  <si>
    <t>HUANCANO</t>
  </si>
  <si>
    <t>110502</t>
  </si>
  <si>
    <t>CHINCHA</t>
  </si>
  <si>
    <t>CHAVIN</t>
  </si>
  <si>
    <t>110203</t>
  </si>
  <si>
    <t>SAN JUAN DE YANAC</t>
  </si>
  <si>
    <t>110208</t>
  </si>
  <si>
    <t>SAN PEDRO DE HUACARPANA</t>
  </si>
  <si>
    <t>110209</t>
  </si>
  <si>
    <t>JUNIN</t>
  </si>
  <si>
    <t>HUANCAYO</t>
  </si>
  <si>
    <t>SAPALLANGA</t>
  </si>
  <si>
    <t>120133</t>
  </si>
  <si>
    <t>CHUPACA</t>
  </si>
  <si>
    <t>CHONGOS BAJO</t>
  </si>
  <si>
    <t>120903</t>
  </si>
  <si>
    <t>120126</t>
  </si>
  <si>
    <t>HUANCAN</t>
  </si>
  <si>
    <t>120119</t>
  </si>
  <si>
    <t>CHAMBARA</t>
  </si>
  <si>
    <t>120204</t>
  </si>
  <si>
    <t>120101</t>
  </si>
  <si>
    <t>MITO</t>
  </si>
  <si>
    <t>120211</t>
  </si>
  <si>
    <t>120201</t>
  </si>
  <si>
    <t>SAN JERONIMO DE TUNAN</t>
  </si>
  <si>
    <t>120130</t>
  </si>
  <si>
    <t>INGENIO</t>
  </si>
  <si>
    <t>120122</t>
  </si>
  <si>
    <t>PARIAHUANCA</t>
  </si>
  <si>
    <t>120124</t>
  </si>
  <si>
    <t>NUEVE DE JULIO</t>
  </si>
  <si>
    <t>120212</t>
  </si>
  <si>
    <t>JAUJA</t>
  </si>
  <si>
    <t>SINCOS</t>
  </si>
  <si>
    <t>120431</t>
  </si>
  <si>
    <t>SICAYA</t>
  </si>
  <si>
    <t>120134</t>
  </si>
  <si>
    <t>MANZANARES</t>
  </si>
  <si>
    <t>120208</t>
  </si>
  <si>
    <t>SAN AGUSTIN</t>
  </si>
  <si>
    <t>120129</t>
  </si>
  <si>
    <t>SA├â┬æO</t>
  </si>
  <si>
    <t>120132</t>
  </si>
  <si>
    <t>HUALHUAS</t>
  </si>
  <si>
    <t>120117</t>
  </si>
  <si>
    <t>ORCOTUNA</t>
  </si>
  <si>
    <t>120213</t>
  </si>
  <si>
    <t>ACO</t>
  </si>
  <si>
    <t>120202</t>
  </si>
  <si>
    <t>QUILCAS</t>
  </si>
  <si>
    <t>120128</t>
  </si>
  <si>
    <t>CHACAPAMPA</t>
  </si>
  <si>
    <t>120105</t>
  </si>
  <si>
    <t>CARHUACALLANGA</t>
  </si>
  <si>
    <t>120104</t>
  </si>
  <si>
    <t>HUASICANCHA</t>
  </si>
  <si>
    <t>120120</t>
  </si>
  <si>
    <t>CHONGOS ALTO</t>
  </si>
  <si>
    <t>120108</t>
  </si>
  <si>
    <t>CHICCHE</t>
  </si>
  <si>
    <t>120106</t>
  </si>
  <si>
    <t>120112</t>
  </si>
  <si>
    <t>CULLHUAS</t>
  </si>
  <si>
    <t>120113</t>
  </si>
  <si>
    <t>HUACRAPUQUIO</t>
  </si>
  <si>
    <t>120116</t>
  </si>
  <si>
    <t>CHUPURO</t>
  </si>
  <si>
    <t>120111</t>
  </si>
  <si>
    <t>VIQUES</t>
  </si>
  <si>
    <t>120136</t>
  </si>
  <si>
    <t>HUAYUCACHI</t>
  </si>
  <si>
    <t>120121</t>
  </si>
  <si>
    <t>YANACANCHA</t>
  </si>
  <si>
    <t>120909</t>
  </si>
  <si>
    <t>SAN JUAN DE ISCOS</t>
  </si>
  <si>
    <t>120906</t>
  </si>
  <si>
    <t>AHUAC</t>
  </si>
  <si>
    <t>120902</t>
  </si>
  <si>
    <t>SAN JUAN DE JARPA</t>
  </si>
  <si>
    <t>120907</t>
  </si>
  <si>
    <t>CHILCA</t>
  </si>
  <si>
    <t>120107</t>
  </si>
  <si>
    <t>SAN JOSE DE QUERO</t>
  </si>
  <si>
    <t>120214</t>
  </si>
  <si>
    <t>HUAMANCACA CHICO</t>
  </si>
  <si>
    <t>120905</t>
  </si>
  <si>
    <t>120901</t>
  </si>
  <si>
    <t>HUACHAC</t>
  </si>
  <si>
    <t>120904</t>
  </si>
  <si>
    <t>LEONOR ORDO├â┬æEZ</t>
  </si>
  <si>
    <t>120413</t>
  </si>
  <si>
    <t>MATAHUASI</t>
  </si>
  <si>
    <t>120210</t>
  </si>
  <si>
    <t>SANTA ROSA DE OCOPA</t>
  </si>
  <si>
    <t>120215</t>
  </si>
  <si>
    <t>PACCHA</t>
  </si>
  <si>
    <t>120423</t>
  </si>
  <si>
    <t>QUICHUAY</t>
  </si>
  <si>
    <t>120127</t>
  </si>
  <si>
    <t>APATA</t>
  </si>
  <si>
    <t>120403</t>
  </si>
  <si>
    <t>MUQUI</t>
  </si>
  <si>
    <t>120420</t>
  </si>
  <si>
    <t>HEROINAS TOLEDO</t>
  </si>
  <si>
    <t>120207</t>
  </si>
  <si>
    <t>MUQUIYAUYO</t>
  </si>
  <si>
    <t>120421</t>
  </si>
  <si>
    <t>HUARIPAMPA</t>
  </si>
  <si>
    <t>120409</t>
  </si>
  <si>
    <t>SAN LORENZO</t>
  </si>
  <si>
    <t>120428</t>
  </si>
  <si>
    <t>EL MANTARO</t>
  </si>
  <si>
    <t>120407</t>
  </si>
  <si>
    <t>HUAMALI</t>
  </si>
  <si>
    <t>120408</t>
  </si>
  <si>
    <t>PARCO</t>
  </si>
  <si>
    <t>120425</t>
  </si>
  <si>
    <t>ATAURA</t>
  </si>
  <si>
    <t>120404</t>
  </si>
  <si>
    <t>YAUYOS</t>
  </si>
  <si>
    <t>120434</t>
  </si>
  <si>
    <t>LLOCLLAPAMPA</t>
  </si>
  <si>
    <t>120414</t>
  </si>
  <si>
    <t>HUERTAS</t>
  </si>
  <si>
    <t>120410</t>
  </si>
  <si>
    <t>SANTO DOMINGO DE ACOBAMBA</t>
  </si>
  <si>
    <t>120135</t>
  </si>
  <si>
    <t>120401</t>
  </si>
  <si>
    <t>SUITUCANCHA</t>
  </si>
  <si>
    <t>120809</t>
  </si>
  <si>
    <t>MASMA</t>
  </si>
  <si>
    <t>120416</t>
  </si>
  <si>
    <t>CANCHAYLLO</t>
  </si>
  <si>
    <t>120405</t>
  </si>
  <si>
    <t>PANCAN</t>
  </si>
  <si>
    <t>120424</t>
  </si>
  <si>
    <t>JANJAILLO</t>
  </si>
  <si>
    <t>120411</t>
  </si>
  <si>
    <t>MASMA CHICCHE</t>
  </si>
  <si>
    <t>120417</t>
  </si>
  <si>
    <t>JULCAN</t>
  </si>
  <si>
    <t>120412</t>
  </si>
  <si>
    <t>MARCO</t>
  </si>
  <si>
    <t>120415</t>
  </si>
  <si>
    <t>CURICACA</t>
  </si>
  <si>
    <t>120406</t>
  </si>
  <si>
    <t>CHACAPALPA</t>
  </si>
  <si>
    <t>120802</t>
  </si>
  <si>
    <t>MOLINOS</t>
  </si>
  <si>
    <t>120418</t>
  </si>
  <si>
    <t>ANDAMARCA</t>
  </si>
  <si>
    <t>120203</t>
  </si>
  <si>
    <t>ACOLLA</t>
  </si>
  <si>
    <t>120402</t>
  </si>
  <si>
    <t>COMAS</t>
  </si>
  <si>
    <t>120206</t>
  </si>
  <si>
    <t>POMACANCHA</t>
  </si>
  <si>
    <t>120426</t>
  </si>
  <si>
    <t>PACA</t>
  </si>
  <si>
    <t>120422</t>
  </si>
  <si>
    <t>COCHAS</t>
  </si>
  <si>
    <t>120205</t>
  </si>
  <si>
    <t>120433</t>
  </si>
  <si>
    <t>TUNAN MARCA</t>
  </si>
  <si>
    <t>120432</t>
  </si>
  <si>
    <t>HUAY-HUAY</t>
  </si>
  <si>
    <t>120803</t>
  </si>
  <si>
    <t>120810</t>
  </si>
  <si>
    <t>MARISCAL CASTILLA</t>
  </si>
  <si>
    <t>120209</t>
  </si>
  <si>
    <t>SANTA ROSA DE SACCO</t>
  </si>
  <si>
    <t>120808</t>
  </si>
  <si>
    <t>RICRAN</t>
  </si>
  <si>
    <t>120427</t>
  </si>
  <si>
    <t>LA OROYA</t>
  </si>
  <si>
    <t>120801</t>
  </si>
  <si>
    <t>TARMA</t>
  </si>
  <si>
    <t>HUARICOLCA</t>
  </si>
  <si>
    <t>120703</t>
  </si>
  <si>
    <t>120701</t>
  </si>
  <si>
    <t>TAPO</t>
  </si>
  <si>
    <t>120709</t>
  </si>
  <si>
    <t>120806</t>
  </si>
  <si>
    <t>120705</t>
  </si>
  <si>
    <t>120702</t>
  </si>
  <si>
    <t>120706</t>
  </si>
  <si>
    <t>MARCAPOMACOCHA</t>
  </si>
  <si>
    <t>120804</t>
  </si>
  <si>
    <t>PALCAMAYO</t>
  </si>
  <si>
    <t>120707</t>
  </si>
  <si>
    <t>SAN PEDRO DE CAJAS</t>
  </si>
  <si>
    <t>120708</t>
  </si>
  <si>
    <t>SANTA BARBARA DE CARHUACAYAN</t>
  </si>
  <si>
    <t>120807</t>
  </si>
  <si>
    <t>120501</t>
  </si>
  <si>
    <t>ONDORES</t>
  </si>
  <si>
    <t>120503</t>
  </si>
  <si>
    <t>SAUSA</t>
  </si>
  <si>
    <t>120430</t>
  </si>
  <si>
    <t>SAN PEDRO DE CHUNAN</t>
  </si>
  <si>
    <t>120429</t>
  </si>
  <si>
    <t>LIMA</t>
  </si>
  <si>
    <t>COLONIA</t>
  </si>
  <si>
    <t>151011</t>
  </si>
  <si>
    <t>HUARAL</t>
  </si>
  <si>
    <t>SUMBILCA</t>
  </si>
  <si>
    <t>150611</t>
  </si>
  <si>
    <t>HUAROCHIRI</t>
  </si>
  <si>
    <t>MATUCANA</t>
  </si>
  <si>
    <t>150701</t>
  </si>
  <si>
    <t>ANTIOQUIA</t>
  </si>
  <si>
    <t>150702</t>
  </si>
  <si>
    <t>CALLAHUANCA</t>
  </si>
  <si>
    <t>150703</t>
  </si>
  <si>
    <t>CARAMPOMA</t>
  </si>
  <si>
    <t>150704</t>
  </si>
  <si>
    <t>CHICLA</t>
  </si>
  <si>
    <t>150705</t>
  </si>
  <si>
    <t>150706</t>
  </si>
  <si>
    <t>HUACHUPAMPA</t>
  </si>
  <si>
    <t>150707</t>
  </si>
  <si>
    <t>HUANZA</t>
  </si>
  <si>
    <t>150708</t>
  </si>
  <si>
    <t>150709</t>
  </si>
  <si>
    <t>LAHUAYTAMBO</t>
  </si>
  <si>
    <t>150710</t>
  </si>
  <si>
    <t>LANGA</t>
  </si>
  <si>
    <t>150711</t>
  </si>
  <si>
    <t>LARAOS</t>
  </si>
  <si>
    <t>150712</t>
  </si>
  <si>
    <t>MARIATANA</t>
  </si>
  <si>
    <t>150713</t>
  </si>
  <si>
    <t>RICARDO PALMA</t>
  </si>
  <si>
    <t>150714</t>
  </si>
  <si>
    <t>SAN ANDRES DE TUPICOCHA</t>
  </si>
  <si>
    <t>150715</t>
  </si>
  <si>
    <t>150716</t>
  </si>
  <si>
    <t>SAN BARTOLOME</t>
  </si>
  <si>
    <t>150717</t>
  </si>
  <si>
    <t>SAN DAMIAN</t>
  </si>
  <si>
    <t>150718</t>
  </si>
  <si>
    <t>SAN JUAN DE IRIS</t>
  </si>
  <si>
    <t>150719</t>
  </si>
  <si>
    <t>SAN JUAN DE TANTARANCHE</t>
  </si>
  <si>
    <t>150720</t>
  </si>
  <si>
    <t>SAN LORENZO DE QUINTI</t>
  </si>
  <si>
    <t>150721</t>
  </si>
  <si>
    <t>SAN MATEO</t>
  </si>
  <si>
    <t>150722</t>
  </si>
  <si>
    <t>SAN MATEO DE OTAO</t>
  </si>
  <si>
    <t>150723</t>
  </si>
  <si>
    <t>SAN PEDRO DE CASTA</t>
  </si>
  <si>
    <t>150724</t>
  </si>
  <si>
    <t>SAN PEDRO DE HUANCAYRE</t>
  </si>
  <si>
    <t>150725</t>
  </si>
  <si>
    <t>SANGALLAYA</t>
  </si>
  <si>
    <t>150726</t>
  </si>
  <si>
    <t>SANTA CRUZ DE COCACHACRA</t>
  </si>
  <si>
    <t>150727</t>
  </si>
  <si>
    <t>SANTA EULALIA</t>
  </si>
  <si>
    <t>150728</t>
  </si>
  <si>
    <t>SANTIAGO DE ANCHUCAYA</t>
  </si>
  <si>
    <t>150729</t>
  </si>
  <si>
    <t>SANTIAGO DE TUNA</t>
  </si>
  <si>
    <t>150730</t>
  </si>
  <si>
    <t>SANTO DOMINGO DE LOS OLLEROS</t>
  </si>
  <si>
    <t>150731</t>
  </si>
  <si>
    <t>SURCO</t>
  </si>
  <si>
    <t>150732</t>
  </si>
  <si>
    <t>CACRA</t>
  </si>
  <si>
    <t>151006</t>
  </si>
  <si>
    <t>CATAHUASI</t>
  </si>
  <si>
    <t>151008</t>
  </si>
  <si>
    <t>CHOCOS</t>
  </si>
  <si>
    <t>151009</t>
  </si>
  <si>
    <t>HONGOS</t>
  </si>
  <si>
    <t>151012</t>
  </si>
  <si>
    <t>HUANGASCAR</t>
  </si>
  <si>
    <t>151015</t>
  </si>
  <si>
    <t>LINCHA</t>
  </si>
  <si>
    <t>151019</t>
  </si>
  <si>
    <t>PUTINZA</t>
  </si>
  <si>
    <t>151023</t>
  </si>
  <si>
    <t>TUPE</t>
  </si>
  <si>
    <t>151031</t>
  </si>
  <si>
    <t>VI├â┬æAC</t>
  </si>
  <si>
    <t>151032</t>
  </si>
  <si>
    <t>CANTA</t>
  </si>
  <si>
    <t>150401</t>
  </si>
  <si>
    <t>ARAHUAY</t>
  </si>
  <si>
    <t>150402</t>
  </si>
  <si>
    <t>HUAMANTANGA</t>
  </si>
  <si>
    <t>150403</t>
  </si>
  <si>
    <t>HUAROS</t>
  </si>
  <si>
    <t>150404</t>
  </si>
  <si>
    <t>LACHAQUI</t>
  </si>
  <si>
    <t>150405</t>
  </si>
  <si>
    <t>SAN BUENAVENTURA</t>
  </si>
  <si>
    <t>150406</t>
  </si>
  <si>
    <t>SANTA ROSA DE QUIVES</t>
  </si>
  <si>
    <t>150407</t>
  </si>
  <si>
    <t>CA├â┬æETE</t>
  </si>
  <si>
    <t>CALANGO</t>
  </si>
  <si>
    <t>150503</t>
  </si>
  <si>
    <t>COAYLLO</t>
  </si>
  <si>
    <t>150506</t>
  </si>
  <si>
    <t>LUNAHUANA</t>
  </si>
  <si>
    <t>150508</t>
  </si>
  <si>
    <t>PACARAN</t>
  </si>
  <si>
    <t>150511</t>
  </si>
  <si>
    <t>ZU├â┬æIGA</t>
  </si>
  <si>
    <t>150516</t>
  </si>
  <si>
    <t>ATAVILLOS ALTO</t>
  </si>
  <si>
    <t>150602</t>
  </si>
  <si>
    <t>ATAVILLOS BAJO</t>
  </si>
  <si>
    <t>150603</t>
  </si>
  <si>
    <t>IHUARI</t>
  </si>
  <si>
    <t>150606</t>
  </si>
  <si>
    <t>LAMPIAN</t>
  </si>
  <si>
    <t>150607</t>
  </si>
  <si>
    <t>PACARAOS</t>
  </si>
  <si>
    <t>150608</t>
  </si>
  <si>
    <t>SAN MIGUEL DE ACOS</t>
  </si>
  <si>
    <t>150609</t>
  </si>
  <si>
    <t>SANTA CRUZ DE ANDAMARCA</t>
  </si>
  <si>
    <t>150610</t>
  </si>
  <si>
    <t>VEINTISIETE DE NOVIEMBRE</t>
  </si>
  <si>
    <t>150612</t>
  </si>
  <si>
    <t>HUAURA</t>
  </si>
  <si>
    <t>150807</t>
  </si>
  <si>
    <t>151001</t>
  </si>
  <si>
    <t>ALIS</t>
  </si>
  <si>
    <t>151002</t>
  </si>
  <si>
    <t>ALLAUCA</t>
  </si>
  <si>
    <t>151003</t>
  </si>
  <si>
    <t>151004</t>
  </si>
  <si>
    <t>151005</t>
  </si>
  <si>
    <t>CARANIA</t>
  </si>
  <si>
    <t>151007</t>
  </si>
  <si>
    <t>151010</t>
  </si>
  <si>
    <t>HUAMPARA</t>
  </si>
  <si>
    <t>151013</t>
  </si>
  <si>
    <t>HUANCAYA</t>
  </si>
  <si>
    <t>151014</t>
  </si>
  <si>
    <t>HUANTAN</t>
  </si>
  <si>
    <t>151016</t>
  </si>
  <si>
    <t>HUA├â┬æEC</t>
  </si>
  <si>
    <t>151017</t>
  </si>
  <si>
    <t>151018</t>
  </si>
  <si>
    <t>MADEAN</t>
  </si>
  <si>
    <t>151020</t>
  </si>
  <si>
    <t>151021</t>
  </si>
  <si>
    <t>OMAS</t>
  </si>
  <si>
    <t>151022</t>
  </si>
  <si>
    <t>QUINCHES</t>
  </si>
  <si>
    <t>151024</t>
  </si>
  <si>
    <t>QUINOCAY</t>
  </si>
  <si>
    <t>151025</t>
  </si>
  <si>
    <t>SAN JOAQUIN</t>
  </si>
  <si>
    <t>151026</t>
  </si>
  <si>
    <t>SAN PEDRO DE PILAS</t>
  </si>
  <si>
    <t>151027</t>
  </si>
  <si>
    <t>TANTA</t>
  </si>
  <si>
    <t>151028</t>
  </si>
  <si>
    <t>TAURIPAMPA</t>
  </si>
  <si>
    <t>151029</t>
  </si>
  <si>
    <t>TOMAS</t>
  </si>
  <si>
    <t>151030</t>
  </si>
  <si>
    <t>VITIS</t>
  </si>
  <si>
    <t>151033</t>
  </si>
  <si>
    <t>SAN SEBASTIAN</t>
  </si>
  <si>
    <t>080105</t>
  </si>
  <si>
    <t>MARISCAL CACERES</t>
  </si>
  <si>
    <t>090111</t>
  </si>
  <si>
    <t>EL TAMBO</t>
  </si>
  <si>
    <t>120114</t>
  </si>
  <si>
    <t>PILCOMAYO</t>
  </si>
  <si>
    <t>120125</t>
  </si>
  <si>
    <t>TRES DE DICIEMBRE</t>
  </si>
  <si>
    <t>120908</t>
  </si>
  <si>
    <t>ANDRES AVELINO CACERES DORREGARAY</t>
  </si>
  <si>
    <t>050116</t>
  </si>
  <si>
    <t>MOROCOCHA</t>
  </si>
  <si>
    <t>120805</t>
  </si>
  <si>
    <t>AMAZONAS</t>
  </si>
  <si>
    <t>CHACHAPOYAS</t>
  </si>
  <si>
    <t>010106</t>
  </si>
  <si>
    <t>HUANUCO</t>
  </si>
  <si>
    <t>100101</t>
  </si>
  <si>
    <t>AMARILIS</t>
  </si>
  <si>
    <t>100102</t>
  </si>
  <si>
    <t>YARUMAYO</t>
  </si>
  <si>
    <t>100110</t>
  </si>
  <si>
    <t>PILLCO MARCA</t>
  </si>
  <si>
    <t>100111</t>
  </si>
  <si>
    <t>CHURUBAMBA</t>
  </si>
  <si>
    <t>100104</t>
  </si>
  <si>
    <t>QUISQUI (KICHKI)</t>
  </si>
  <si>
    <t>100106</t>
  </si>
  <si>
    <t>SAN FRANCISCO DE CAYRAN</t>
  </si>
  <si>
    <t>100107</t>
  </si>
  <si>
    <t>SAN PEDRO DE CHAULAN</t>
  </si>
  <si>
    <t>100108</t>
  </si>
  <si>
    <t>YACUS</t>
  </si>
  <si>
    <t>100112</t>
  </si>
  <si>
    <t>DOS DE MAYO</t>
  </si>
  <si>
    <t>CHUQUIS</t>
  </si>
  <si>
    <t>100307</t>
  </si>
  <si>
    <t>PACHAS</t>
  </si>
  <si>
    <t>100313</t>
  </si>
  <si>
    <t>RIPAN</t>
  </si>
  <si>
    <t>100317</t>
  </si>
  <si>
    <t>SHUNQUI</t>
  </si>
  <si>
    <t>100321</t>
  </si>
  <si>
    <t>PACHITEA</t>
  </si>
  <si>
    <t>PANAO</t>
  </si>
  <si>
    <t>100801</t>
  </si>
  <si>
    <t>YAROWILCA</t>
  </si>
  <si>
    <t>CAHUAC</t>
  </si>
  <si>
    <t>101102</t>
  </si>
  <si>
    <t>CHACABAMBA</t>
  </si>
  <si>
    <t>101103</t>
  </si>
  <si>
    <t>APARICIO POMARES</t>
  </si>
  <si>
    <t>101104</t>
  </si>
  <si>
    <t>JACAS CHICO</t>
  </si>
  <si>
    <t>101105</t>
  </si>
  <si>
    <t>101107</t>
  </si>
  <si>
    <t>CHORAS</t>
  </si>
  <si>
    <t>101108</t>
  </si>
  <si>
    <t>LAURICOCHA</t>
  </si>
  <si>
    <t>QUEROPALCA</t>
  </si>
  <si>
    <t>101004</t>
  </si>
  <si>
    <t>SAN FRANCISCO DE ASIS</t>
  </si>
  <si>
    <t>101006</t>
  </si>
  <si>
    <t>SAN MIGUEL DE CAURI</t>
  </si>
  <si>
    <t>101007</t>
  </si>
  <si>
    <t>CHINCHAO</t>
  </si>
  <si>
    <t>100103</t>
  </si>
  <si>
    <t>YANAS</t>
  </si>
  <si>
    <t>100323</t>
  </si>
  <si>
    <t>MARGOS</t>
  </si>
  <si>
    <t>100105</t>
  </si>
  <si>
    <t>SANTA MARIA DEL VALLE</t>
  </si>
  <si>
    <t>100109</t>
  </si>
  <si>
    <t>QUIVILLA</t>
  </si>
  <si>
    <t>100316</t>
  </si>
  <si>
    <t>HUAMALIES</t>
  </si>
  <si>
    <t>SINGA</t>
  </si>
  <si>
    <t>100510</t>
  </si>
  <si>
    <t>MARIAS</t>
  </si>
  <si>
    <t>100311</t>
  </si>
  <si>
    <t>LLATA</t>
  </si>
  <si>
    <t>100501</t>
  </si>
  <si>
    <t>CHAVIN DE PARIARCA</t>
  </si>
  <si>
    <t>100503</t>
  </si>
  <si>
    <t>JACAS GRANDE</t>
  </si>
  <si>
    <t>100504</t>
  </si>
  <si>
    <t>JIRCAN</t>
  </si>
  <si>
    <t>100505</t>
  </si>
  <si>
    <t>ARANCAY</t>
  </si>
  <si>
    <t>100502</t>
  </si>
  <si>
    <t>MARA├â┬æON</t>
  </si>
  <si>
    <t>HUACRACHUCO</t>
  </si>
  <si>
    <t>100701</t>
  </si>
  <si>
    <t>100703</t>
  </si>
  <si>
    <t>AMBO</t>
  </si>
  <si>
    <t>SAN RAFAEL</t>
  </si>
  <si>
    <t>100207</t>
  </si>
  <si>
    <t>100201</t>
  </si>
  <si>
    <t>CAYNA</t>
  </si>
  <si>
    <t>100202</t>
  </si>
  <si>
    <t>COLPAS</t>
  </si>
  <si>
    <t>100203</t>
  </si>
  <si>
    <t>CONCHAMARCA</t>
  </si>
  <si>
    <t>100204</t>
  </si>
  <si>
    <t>HUACAR</t>
  </si>
  <si>
    <t>100205</t>
  </si>
  <si>
    <t>SAN FRANCISCO</t>
  </si>
  <si>
    <t>100206</t>
  </si>
  <si>
    <t>TOMAY KICHWA</t>
  </si>
  <si>
    <t>100208</t>
  </si>
  <si>
    <t>100301</t>
  </si>
  <si>
    <t>SILLAPATA</t>
  </si>
  <si>
    <t>100322</t>
  </si>
  <si>
    <t>MOLINO</t>
  </si>
  <si>
    <t>100803</t>
  </si>
  <si>
    <t>UMARI</t>
  </si>
  <si>
    <t>100804</t>
  </si>
  <si>
    <t>CHAVINILLO</t>
  </si>
  <si>
    <t>101101</t>
  </si>
  <si>
    <t>OBAS</t>
  </si>
  <si>
    <t>101106</t>
  </si>
  <si>
    <t>JESUS</t>
  </si>
  <si>
    <t>101001</t>
  </si>
  <si>
    <t>BA├â┬æOS</t>
  </si>
  <si>
    <t>101002</t>
  </si>
  <si>
    <t>JIVIA</t>
  </si>
  <si>
    <t>101003</t>
  </si>
  <si>
    <t>RONDOS</t>
  </si>
  <si>
    <t>101005</t>
  </si>
  <si>
    <t>100506</t>
  </si>
  <si>
    <t>PUNCHAO</t>
  </si>
  <si>
    <t>100508</t>
  </si>
  <si>
    <t>PU├â┬æOS</t>
  </si>
  <si>
    <t>100509</t>
  </si>
  <si>
    <t>TANTAMAYO</t>
  </si>
  <si>
    <t>100511</t>
  </si>
  <si>
    <t>HUACAYBAMBA</t>
  </si>
  <si>
    <t>100401</t>
  </si>
  <si>
    <t>CANCHABAMBA</t>
  </si>
  <si>
    <t>100402</t>
  </si>
  <si>
    <t>COCHABAMBA</t>
  </si>
  <si>
    <t>100403</t>
  </si>
  <si>
    <t>PINRA</t>
  </si>
  <si>
    <t>100404</t>
  </si>
  <si>
    <t>CHOLON</t>
  </si>
  <si>
    <t>100702</t>
  </si>
  <si>
    <t>HUASAHUASI</t>
  </si>
  <si>
    <t>120704</t>
  </si>
  <si>
    <t>CARHUAMAYO</t>
  </si>
  <si>
    <t>120502</t>
  </si>
  <si>
    <t>ULCUMAYO</t>
  </si>
  <si>
    <t>120504</t>
  </si>
  <si>
    <t>PASCO</t>
  </si>
  <si>
    <t>HUAYLLAY</t>
  </si>
  <si>
    <t>190104</t>
  </si>
  <si>
    <t>VICCO</t>
  </si>
  <si>
    <t>190112</t>
  </si>
  <si>
    <t>NINACACA</t>
  </si>
  <si>
    <t>190105</t>
  </si>
  <si>
    <t>TINYAHUARCO</t>
  </si>
  <si>
    <t>190111</t>
  </si>
  <si>
    <t>CHAUPIMARCA</t>
  </si>
  <si>
    <t>190101</t>
  </si>
  <si>
    <t>190107</t>
  </si>
  <si>
    <t>190113</t>
  </si>
  <si>
    <t>SIMON BOLIVAR</t>
  </si>
  <si>
    <t>190109</t>
  </si>
  <si>
    <t>TICLACAYAN</t>
  </si>
  <si>
    <t>190110</t>
  </si>
  <si>
    <t>SAN FRANCISCO DE ASIS DE YARUSYACAN</t>
  </si>
  <si>
    <t>190108</t>
  </si>
  <si>
    <t>DANIEL ALCIDES CARRION</t>
  </si>
  <si>
    <t>190208</t>
  </si>
  <si>
    <t>SANTA ANA DE TUSI</t>
  </si>
  <si>
    <t>190206</t>
  </si>
  <si>
    <t>YANAHUANCA</t>
  </si>
  <si>
    <t>190201</t>
  </si>
  <si>
    <t>GOYLLARISQUIZGA</t>
  </si>
  <si>
    <t>190203</t>
  </si>
  <si>
    <t>CHACAYAN</t>
  </si>
  <si>
    <t>190202</t>
  </si>
  <si>
    <t>HUARIACA</t>
  </si>
  <si>
    <t>190103</t>
  </si>
  <si>
    <t>SAN PEDRO DE PILLAO</t>
  </si>
  <si>
    <t>190205</t>
  </si>
  <si>
    <t>PALLANCHACRA</t>
  </si>
  <si>
    <t>190106</t>
  </si>
  <si>
    <t>TAPUC</t>
  </si>
  <si>
    <t>190207</t>
  </si>
  <si>
    <t>PAUCAR</t>
  </si>
  <si>
    <t>190204</t>
  </si>
  <si>
    <t>SAN MARTIN</t>
  </si>
  <si>
    <t>TOCACHE</t>
  </si>
  <si>
    <t>SHUNTE</t>
  </si>
  <si>
    <t>221004</t>
  </si>
  <si>
    <t>HUACHON</t>
  </si>
  <si>
    <t>190102</t>
  </si>
  <si>
    <t>CAJAMARCA</t>
  </si>
  <si>
    <t>SAN MARCOS</t>
  </si>
  <si>
    <t>CHANCAY</t>
  </si>
  <si>
    <t>061002</t>
  </si>
  <si>
    <t>EDUARDO VILLANUEVA</t>
  </si>
  <si>
    <t>061003</t>
  </si>
  <si>
    <t>JOSE SABOGAL</t>
  </si>
  <si>
    <t>061007</t>
  </si>
  <si>
    <t>060106</t>
  </si>
  <si>
    <t>LLACANORA</t>
  </si>
  <si>
    <t>060107</t>
  </si>
  <si>
    <t>LOS BA├â┬æOS DEL INCA</t>
  </si>
  <si>
    <t>060108</t>
  </si>
  <si>
    <t>MAGDALENA</t>
  </si>
  <si>
    <t>060109</t>
  </si>
  <si>
    <t>MATARA</t>
  </si>
  <si>
    <t>060110</t>
  </si>
  <si>
    <t>NAMORA</t>
  </si>
  <si>
    <t>060111</t>
  </si>
  <si>
    <t>060112</t>
  </si>
  <si>
    <t>CAJABAMBA</t>
  </si>
  <si>
    <t>060201</t>
  </si>
  <si>
    <t>CELENDIN</t>
  </si>
  <si>
    <t>JORGE CHAVEZ</t>
  </si>
  <si>
    <t>060305</t>
  </si>
  <si>
    <t>060310</t>
  </si>
  <si>
    <t>UTCO</t>
  </si>
  <si>
    <t>060311</t>
  </si>
  <si>
    <t>CONTUMAZA</t>
  </si>
  <si>
    <t>060501</t>
  </si>
  <si>
    <t>CHILETE</t>
  </si>
  <si>
    <t>060502</t>
  </si>
  <si>
    <t>SANTA CRUZ DE TOLED</t>
  </si>
  <si>
    <t>060506</t>
  </si>
  <si>
    <t>TANTARICA</t>
  </si>
  <si>
    <t>060507</t>
  </si>
  <si>
    <t>YONAN</t>
  </si>
  <si>
    <t>060508</t>
  </si>
  <si>
    <t>061101</t>
  </si>
  <si>
    <t>BOLIVAR</t>
  </si>
  <si>
    <t>061102</t>
  </si>
  <si>
    <t>CALQUIS</t>
  </si>
  <si>
    <t>061103</t>
  </si>
  <si>
    <t>LA FLORIDA</t>
  </si>
  <si>
    <t>061106</t>
  </si>
  <si>
    <t>LLAPA</t>
  </si>
  <si>
    <t>061107</t>
  </si>
  <si>
    <t>SAN SILVESTRE DE COCHAN</t>
  </si>
  <si>
    <t>061111</t>
  </si>
  <si>
    <t>UNION AGUA BLANCA</t>
  </si>
  <si>
    <t>061113</t>
  </si>
  <si>
    <t>061201</t>
  </si>
  <si>
    <t>SAN BERNARDINO</t>
  </si>
  <si>
    <t>061202</t>
  </si>
  <si>
    <t>TUMBADEN</t>
  </si>
  <si>
    <t>061204</t>
  </si>
  <si>
    <t>LA LIBERTAD</t>
  </si>
  <si>
    <t>SANCHEZ CARRION</t>
  </si>
  <si>
    <t>SARIN</t>
  </si>
  <si>
    <t>130907</t>
  </si>
  <si>
    <t>SARTIMBAMBA</t>
  </si>
  <si>
    <t>130908</t>
  </si>
  <si>
    <t>TRUJILLO</t>
  </si>
  <si>
    <t>POROTO</t>
  </si>
  <si>
    <t>130108</t>
  </si>
  <si>
    <t>SIMBAL</t>
  </si>
  <si>
    <t>130110</t>
  </si>
  <si>
    <t>130301</t>
  </si>
  <si>
    <t>OTUZCO</t>
  </si>
  <si>
    <t>130601</t>
  </si>
  <si>
    <t>AGALLPAMPA</t>
  </si>
  <si>
    <t>130602</t>
  </si>
  <si>
    <t>CHARAT</t>
  </si>
  <si>
    <t>130604</t>
  </si>
  <si>
    <t>HUARANCHAL</t>
  </si>
  <si>
    <t>130605</t>
  </si>
  <si>
    <t>LA CUESTA</t>
  </si>
  <si>
    <t>130606</t>
  </si>
  <si>
    <t>MACHE</t>
  </si>
  <si>
    <t>130608</t>
  </si>
  <si>
    <t>GRAN CHIMU</t>
  </si>
  <si>
    <t>CASCAS</t>
  </si>
  <si>
    <t>131101</t>
  </si>
  <si>
    <t>LUCMA</t>
  </si>
  <si>
    <t>131102</t>
  </si>
  <si>
    <t>MARMOT</t>
  </si>
  <si>
    <t>131103</t>
  </si>
  <si>
    <t>SAYAPULLO</t>
  </si>
  <si>
    <t>131104</t>
  </si>
  <si>
    <t>SANTIAGO DE CHUCO</t>
  </si>
  <si>
    <t>ANGASMARCA</t>
  </si>
  <si>
    <t>131002</t>
  </si>
  <si>
    <t>CACHICADAN</t>
  </si>
  <si>
    <t>131003</t>
  </si>
  <si>
    <t>MOLLEBAMBA</t>
  </si>
  <si>
    <t>131004</t>
  </si>
  <si>
    <t>131005</t>
  </si>
  <si>
    <t>QUIRUVILCA</t>
  </si>
  <si>
    <t>131006</t>
  </si>
  <si>
    <t>SANTA CRUZ DE CHUCA</t>
  </si>
  <si>
    <t>131007</t>
  </si>
  <si>
    <t>SITABAMBA</t>
  </si>
  <si>
    <t>131008</t>
  </si>
  <si>
    <t>130501</t>
  </si>
  <si>
    <t>CALAMARCA</t>
  </si>
  <si>
    <t>130502</t>
  </si>
  <si>
    <t>CARABAMBA</t>
  </si>
  <si>
    <t>130503</t>
  </si>
  <si>
    <t>HUASO</t>
  </si>
  <si>
    <t>130504</t>
  </si>
  <si>
    <t>PATAZ</t>
  </si>
  <si>
    <t>TAYABAMBA</t>
  </si>
  <si>
    <t>130801</t>
  </si>
  <si>
    <t>BULDIBUYO</t>
  </si>
  <si>
    <t>130802</t>
  </si>
  <si>
    <t>CHILLIA</t>
  </si>
  <si>
    <t>130803</t>
  </si>
  <si>
    <t>HUANCASPATA</t>
  </si>
  <si>
    <t>130804</t>
  </si>
  <si>
    <t>HUAYLILLAS</t>
  </si>
  <si>
    <t>130805</t>
  </si>
  <si>
    <t>HUAYO</t>
  </si>
  <si>
    <t>130806</t>
  </si>
  <si>
    <t>BAMBAMARCA</t>
  </si>
  <si>
    <t>130302</t>
  </si>
  <si>
    <t>CONDORMARCA</t>
  </si>
  <si>
    <t>130303</t>
  </si>
  <si>
    <t>LONGOTEA</t>
  </si>
  <si>
    <t>130304</t>
  </si>
  <si>
    <t>UCHUMARCA</t>
  </si>
  <si>
    <t>130305</t>
  </si>
  <si>
    <t>UCUNCHA</t>
  </si>
  <si>
    <t>130306</t>
  </si>
  <si>
    <t>PARANDAY</t>
  </si>
  <si>
    <t>130610</t>
  </si>
  <si>
    <t>SALPO</t>
  </si>
  <si>
    <t>130611</t>
  </si>
  <si>
    <t>SINSICAP</t>
  </si>
  <si>
    <t>130613</t>
  </si>
  <si>
    <t>USQUIL</t>
  </si>
  <si>
    <t>130614</t>
  </si>
  <si>
    <t>CHUGAY</t>
  </si>
  <si>
    <t>130902</t>
  </si>
  <si>
    <t>COCHORCO</t>
  </si>
  <si>
    <t>130903</t>
  </si>
  <si>
    <t>CURGOS</t>
  </si>
  <si>
    <t>130904</t>
  </si>
  <si>
    <t>ONGON</t>
  </si>
  <si>
    <t>130807</t>
  </si>
  <si>
    <t>PARCOY</t>
  </si>
  <si>
    <t>130808</t>
  </si>
  <si>
    <t>130809</t>
  </si>
  <si>
    <t>PIAS</t>
  </si>
  <si>
    <t>130810</t>
  </si>
  <si>
    <t>SANTIAGO DE CHALLAS</t>
  </si>
  <si>
    <t>130811</t>
  </si>
  <si>
    <t>TAURIJA</t>
  </si>
  <si>
    <t>130812</t>
  </si>
  <si>
    <t>URPAY</t>
  </si>
  <si>
    <t>130813</t>
  </si>
  <si>
    <t>HUAMACHUCO</t>
  </si>
  <si>
    <t>130901</t>
  </si>
  <si>
    <t>MARCABAL</t>
  </si>
  <si>
    <t>130905</t>
  </si>
  <si>
    <t>SANAGORAN</t>
  </si>
  <si>
    <t>130906</t>
  </si>
  <si>
    <t>131001</t>
  </si>
  <si>
    <t>PEDRO GALVEZ</t>
  </si>
  <si>
    <t>061001</t>
  </si>
  <si>
    <t>GREGORIO PITA</t>
  </si>
  <si>
    <t>061004</t>
  </si>
  <si>
    <t>ICHOCAN</t>
  </si>
  <si>
    <t>061005</t>
  </si>
  <si>
    <t>JOSE MANUEL QUIROZ</t>
  </si>
  <si>
    <t>061006</t>
  </si>
  <si>
    <t>ASUNCION</t>
  </si>
  <si>
    <t>060102</t>
  </si>
  <si>
    <t>ENCA├â┬æADA</t>
  </si>
  <si>
    <t>060105</t>
  </si>
  <si>
    <t>CACHACHI</t>
  </si>
  <si>
    <t>060202</t>
  </si>
  <si>
    <t>CONDEBAMBA</t>
  </si>
  <si>
    <t>060203</t>
  </si>
  <si>
    <t>SITACOCHA</t>
  </si>
  <si>
    <t>060204</t>
  </si>
  <si>
    <t>JOSE GALVEZ</t>
  </si>
  <si>
    <t>060306</t>
  </si>
  <si>
    <t>OXAMARCA</t>
  </si>
  <si>
    <t>060308</t>
  </si>
  <si>
    <t>SOROCHUCO</t>
  </si>
  <si>
    <t>060309</t>
  </si>
  <si>
    <t>GUZMANGO</t>
  </si>
  <si>
    <t>060504</t>
  </si>
  <si>
    <t>EL PRADO</t>
  </si>
  <si>
    <t>061105</t>
  </si>
  <si>
    <t>NIEPOS</t>
  </si>
  <si>
    <t>061109</t>
  </si>
  <si>
    <t>SAN GREGORIO</t>
  </si>
  <si>
    <t>061110</t>
  </si>
  <si>
    <t>SAN LUIS</t>
  </si>
  <si>
    <t>061203</t>
  </si>
  <si>
    <t>OYON</t>
  </si>
  <si>
    <t>ANDAJES</t>
  </si>
  <si>
    <t>150902</t>
  </si>
  <si>
    <t>CAUJUL</t>
  </si>
  <si>
    <t>150903</t>
  </si>
  <si>
    <t>COCHAMARCA</t>
  </si>
  <si>
    <t>150904</t>
  </si>
  <si>
    <t>NAVAN</t>
  </si>
  <si>
    <t>150905</t>
  </si>
  <si>
    <t>ANCASH</t>
  </si>
  <si>
    <t>ANTONIO RAYMONDI</t>
  </si>
  <si>
    <t>LLAMELLIN</t>
  </si>
  <si>
    <t>020301</t>
  </si>
  <si>
    <t>HUAYLAS</t>
  </si>
  <si>
    <t>PAMPAROMAS</t>
  </si>
  <si>
    <t>021206</t>
  </si>
  <si>
    <t>BOLOGNESI</t>
  </si>
  <si>
    <t>ABELARDO PARDO LEZAMETA</t>
  </si>
  <si>
    <t>020502</t>
  </si>
  <si>
    <t>020503</t>
  </si>
  <si>
    <t>CAJACAY</t>
  </si>
  <si>
    <t>020505</t>
  </si>
  <si>
    <t>CANIS</t>
  </si>
  <si>
    <t>020506</t>
  </si>
  <si>
    <t>COLQUIOC</t>
  </si>
  <si>
    <t>020507</t>
  </si>
  <si>
    <t>LA PRIMAVERA</t>
  </si>
  <si>
    <t>020511</t>
  </si>
  <si>
    <t>MANGAS</t>
  </si>
  <si>
    <t>020512</t>
  </si>
  <si>
    <t>PACLLON</t>
  </si>
  <si>
    <t>020513</t>
  </si>
  <si>
    <t>SAN MIGUEL DE CORPANQUI</t>
  </si>
  <si>
    <t>020514</t>
  </si>
  <si>
    <t>TICLLOS</t>
  </si>
  <si>
    <t>020515</t>
  </si>
  <si>
    <t>HUARAZ</t>
  </si>
  <si>
    <t>020105</t>
  </si>
  <si>
    <t>MIRGAS</t>
  </si>
  <si>
    <t>020305</t>
  </si>
  <si>
    <t>CORONGO</t>
  </si>
  <si>
    <t>020901</t>
  </si>
  <si>
    <t>020902</t>
  </si>
  <si>
    <t>BAMBAS</t>
  </si>
  <si>
    <t>020903</t>
  </si>
  <si>
    <t>CUSCA</t>
  </si>
  <si>
    <t>020904</t>
  </si>
  <si>
    <t>LA PAMPA</t>
  </si>
  <si>
    <t>020905</t>
  </si>
  <si>
    <t>YANAC</t>
  </si>
  <si>
    <t>020906</t>
  </si>
  <si>
    <t>YUPAN</t>
  </si>
  <si>
    <t>020907</t>
  </si>
  <si>
    <t>021405</t>
  </si>
  <si>
    <t>CHETILLA</t>
  </si>
  <si>
    <t>060103</t>
  </si>
  <si>
    <t>COSPAN</t>
  </si>
  <si>
    <t>060104</t>
  </si>
  <si>
    <t>CUPISNIQUE</t>
  </si>
  <si>
    <t>060503</t>
  </si>
  <si>
    <t>SAN BENITO</t>
  </si>
  <si>
    <t>060505</t>
  </si>
  <si>
    <t>AIJA</t>
  </si>
  <si>
    <t>SUCCHA</t>
  </si>
  <si>
    <t>020205</t>
  </si>
  <si>
    <t>HUARI</t>
  </si>
  <si>
    <t>HUANTAR</t>
  </si>
  <si>
    <t>021008</t>
  </si>
  <si>
    <t>MASIN</t>
  </si>
  <si>
    <t>021009</t>
  </si>
  <si>
    <t>PAUCAS</t>
  </si>
  <si>
    <t>021010</t>
  </si>
  <si>
    <t>PONTO</t>
  </si>
  <si>
    <t>021011</t>
  </si>
  <si>
    <t>RAHUAPAMPA</t>
  </si>
  <si>
    <t>021012</t>
  </si>
  <si>
    <t>RAPAYAN</t>
  </si>
  <si>
    <t>021013</t>
  </si>
  <si>
    <t>021014</t>
  </si>
  <si>
    <t>SAN PEDRO DE CHANA</t>
  </si>
  <si>
    <t>021015</t>
  </si>
  <si>
    <t>UCO</t>
  </si>
  <si>
    <t>021016</t>
  </si>
  <si>
    <t>HUARMEY</t>
  </si>
  <si>
    <t>COCHAPETI</t>
  </si>
  <si>
    <t>021102</t>
  </si>
  <si>
    <t>HUAYAN</t>
  </si>
  <si>
    <t>021104</t>
  </si>
  <si>
    <t>MALVAS</t>
  </si>
  <si>
    <t>021105</t>
  </si>
  <si>
    <t>CARAZ</t>
  </si>
  <si>
    <t>021201</t>
  </si>
  <si>
    <t>PUEBLO LIBRE</t>
  </si>
  <si>
    <t>021207</t>
  </si>
  <si>
    <t>020204</t>
  </si>
  <si>
    <t>ACZO</t>
  </si>
  <si>
    <t>020302</t>
  </si>
  <si>
    <t>CHACCHO</t>
  </si>
  <si>
    <t>020303</t>
  </si>
  <si>
    <t>CHINGAS</t>
  </si>
  <si>
    <t>020304</t>
  </si>
  <si>
    <t>CASMA</t>
  </si>
  <si>
    <t>YAUTAN</t>
  </si>
  <si>
    <t>020804</t>
  </si>
  <si>
    <t>CHIQUIAN</t>
  </si>
  <si>
    <t>020501</t>
  </si>
  <si>
    <t>AQUIA</t>
  </si>
  <si>
    <t>020504</t>
  </si>
  <si>
    <t>HUALLANCA</t>
  </si>
  <si>
    <t>020508</t>
  </si>
  <si>
    <t>HUASTA</t>
  </si>
  <si>
    <t>020509</t>
  </si>
  <si>
    <t>HUAYLLACAYAN</t>
  </si>
  <si>
    <t>020510</t>
  </si>
  <si>
    <t>CARHUAZ</t>
  </si>
  <si>
    <t>020601</t>
  </si>
  <si>
    <t>ACOPAMPA</t>
  </si>
  <si>
    <t>020602</t>
  </si>
  <si>
    <t>AMASHCA</t>
  </si>
  <si>
    <t>020603</t>
  </si>
  <si>
    <t>020604</t>
  </si>
  <si>
    <t>ATAQUERO</t>
  </si>
  <si>
    <t>020605</t>
  </si>
  <si>
    <t>MARCARA</t>
  </si>
  <si>
    <t>020606</t>
  </si>
  <si>
    <t>020607</t>
  </si>
  <si>
    <t>020101</t>
  </si>
  <si>
    <t>020102</t>
  </si>
  <si>
    <t>HUANCHAY</t>
  </si>
  <si>
    <t>020104</t>
  </si>
  <si>
    <t>JANGAS</t>
  </si>
  <si>
    <t>020106</t>
  </si>
  <si>
    <t>020107</t>
  </si>
  <si>
    <t>OLLEROS</t>
  </si>
  <si>
    <t>020108</t>
  </si>
  <si>
    <t>PAMPAS GRANDE</t>
  </si>
  <si>
    <t>020109</t>
  </si>
  <si>
    <t>PARIACOTO</t>
  </si>
  <si>
    <t>020110</t>
  </si>
  <si>
    <t>PIRA</t>
  </si>
  <si>
    <t>020111</t>
  </si>
  <si>
    <t>TARICA</t>
  </si>
  <si>
    <t>020112</t>
  </si>
  <si>
    <t>020201</t>
  </si>
  <si>
    <t>CORIS</t>
  </si>
  <si>
    <t>020202</t>
  </si>
  <si>
    <t>HUACLLAN</t>
  </si>
  <si>
    <t>020203</t>
  </si>
  <si>
    <t>SAN JUAN DE RONTOY</t>
  </si>
  <si>
    <t>020306</t>
  </si>
  <si>
    <t>CHACAS</t>
  </si>
  <si>
    <t>020401</t>
  </si>
  <si>
    <t>ACOCHACA</t>
  </si>
  <si>
    <t>020402</t>
  </si>
  <si>
    <t>CARLOS FERMIN FITZCARRALD</t>
  </si>
  <si>
    <t>020701</t>
  </si>
  <si>
    <t>BUENA VISTA ALTA</t>
  </si>
  <si>
    <t>020802</t>
  </si>
  <si>
    <t>021409</t>
  </si>
  <si>
    <t>SANTIAGO DE CHILCAS</t>
  </si>
  <si>
    <t>021410</t>
  </si>
  <si>
    <t>RECUAY</t>
  </si>
  <si>
    <t>021701</t>
  </si>
  <si>
    <t>CATAC</t>
  </si>
  <si>
    <t>021702</t>
  </si>
  <si>
    <t>COTAPARACO</t>
  </si>
  <si>
    <t>021703</t>
  </si>
  <si>
    <t>HUAYLLAPAMPA</t>
  </si>
  <si>
    <t>021704</t>
  </si>
  <si>
    <t>LLACLLIN</t>
  </si>
  <si>
    <t>021705</t>
  </si>
  <si>
    <t>MARCA</t>
  </si>
  <si>
    <t>021706</t>
  </si>
  <si>
    <t>PAMPAS CHICO</t>
  </si>
  <si>
    <t>021707</t>
  </si>
  <si>
    <t>PARARIN</t>
  </si>
  <si>
    <t>021708</t>
  </si>
  <si>
    <t>TAPACOCHA</t>
  </si>
  <si>
    <t>021709</t>
  </si>
  <si>
    <t>TICAPAMPA</t>
  </si>
  <si>
    <t>021710</t>
  </si>
  <si>
    <t>SANTA</t>
  </si>
  <si>
    <t>MORO</t>
  </si>
  <si>
    <t>021805</t>
  </si>
  <si>
    <t>YUNGAY</t>
  </si>
  <si>
    <t>022001</t>
  </si>
  <si>
    <t>CASCAPARA</t>
  </si>
  <si>
    <t>022002</t>
  </si>
  <si>
    <t>MANCOS</t>
  </si>
  <si>
    <t>022003</t>
  </si>
  <si>
    <t>MATACOTO</t>
  </si>
  <si>
    <t>022004</t>
  </si>
  <si>
    <t>QUILLO</t>
  </si>
  <si>
    <t>022005</t>
  </si>
  <si>
    <t>RANRAHIRCA</t>
  </si>
  <si>
    <t>022006</t>
  </si>
  <si>
    <t>SHUPLUY</t>
  </si>
  <si>
    <t>022007</t>
  </si>
  <si>
    <t>YANAMA</t>
  </si>
  <si>
    <t>022008</t>
  </si>
  <si>
    <t>020103</t>
  </si>
  <si>
    <t>021202</t>
  </si>
  <si>
    <t>021203</t>
  </si>
  <si>
    <t>021204</t>
  </si>
  <si>
    <t>MATO</t>
  </si>
  <si>
    <t>021205</t>
  </si>
  <si>
    <t>SAN NICOLAS</t>
  </si>
  <si>
    <t>020702</t>
  </si>
  <si>
    <t>YAUYA</t>
  </si>
  <si>
    <t>020703</t>
  </si>
  <si>
    <t>021208</t>
  </si>
  <si>
    <t>SANTO TORIBIO</t>
  </si>
  <si>
    <t>021209</t>
  </si>
  <si>
    <t>YURACMARCA</t>
  </si>
  <si>
    <t>021210</t>
  </si>
  <si>
    <t>MARISCAL LUZURIAGA</t>
  </si>
  <si>
    <t>PISCOBAMBA</t>
  </si>
  <si>
    <t>021301</t>
  </si>
  <si>
    <t>CASCA</t>
  </si>
  <si>
    <t>021302</t>
  </si>
  <si>
    <t>ELEAZAR GUZMAN BARRON</t>
  </si>
  <si>
    <t>021303</t>
  </si>
  <si>
    <t>FIDEL OLIVAS ESCUDERO</t>
  </si>
  <si>
    <t>021304</t>
  </si>
  <si>
    <t>LLAMA</t>
  </si>
  <si>
    <t>021305</t>
  </si>
  <si>
    <t>LLUMPA</t>
  </si>
  <si>
    <t>021306</t>
  </si>
  <si>
    <t>021307</t>
  </si>
  <si>
    <t>MUSGA</t>
  </si>
  <si>
    <t>021308</t>
  </si>
  <si>
    <t>PALLASCA</t>
  </si>
  <si>
    <t>021501</t>
  </si>
  <si>
    <t>021502</t>
  </si>
  <si>
    <t>SAN MIGUEL DE ACO</t>
  </si>
  <si>
    <t>020608</t>
  </si>
  <si>
    <t>SHILLA</t>
  </si>
  <si>
    <t>020609</t>
  </si>
  <si>
    <t>TINCO</t>
  </si>
  <si>
    <t>020610</t>
  </si>
  <si>
    <t>YUNGAR</t>
  </si>
  <si>
    <t>020611</t>
  </si>
  <si>
    <t>021001</t>
  </si>
  <si>
    <t>ANRA</t>
  </si>
  <si>
    <t>021002</t>
  </si>
  <si>
    <t>CAJAY</t>
  </si>
  <si>
    <t>021003</t>
  </si>
  <si>
    <t>CHAVIN DE HUANTAR</t>
  </si>
  <si>
    <t>021004</t>
  </si>
  <si>
    <t>HUACACHI</t>
  </si>
  <si>
    <t>021005</t>
  </si>
  <si>
    <t>HUACCHIS</t>
  </si>
  <si>
    <t>021006</t>
  </si>
  <si>
    <t>HUACHIS</t>
  </si>
  <si>
    <t>021007</t>
  </si>
  <si>
    <t>021401</t>
  </si>
  <si>
    <t>ACAS</t>
  </si>
  <si>
    <t>021402</t>
  </si>
  <si>
    <t>CAJAMARQUILLA</t>
  </si>
  <si>
    <t>021403</t>
  </si>
  <si>
    <t>CARHUAPAMPA</t>
  </si>
  <si>
    <t>021404</t>
  </si>
  <si>
    <t>CONGAS</t>
  </si>
  <si>
    <t>021406</t>
  </si>
  <si>
    <t>LLIPA</t>
  </si>
  <si>
    <t>021407</t>
  </si>
  <si>
    <t>SAN CRISTOBAL DE RAJAN</t>
  </si>
  <si>
    <t>021408</t>
  </si>
  <si>
    <t>CONCHUCOS</t>
  </si>
  <si>
    <t>021503</t>
  </si>
  <si>
    <t>HUACASCHUQUE</t>
  </si>
  <si>
    <t>021504</t>
  </si>
  <si>
    <t>HUANDOVAL</t>
  </si>
  <si>
    <t>021505</t>
  </si>
  <si>
    <t>LACABAMBA</t>
  </si>
  <si>
    <t>021506</t>
  </si>
  <si>
    <t>LLAPO</t>
  </si>
  <si>
    <t>021507</t>
  </si>
  <si>
    <t>021508</t>
  </si>
  <si>
    <t>021509</t>
  </si>
  <si>
    <t>021510</t>
  </si>
  <si>
    <t>TAUCA</t>
  </si>
  <si>
    <t>021511</t>
  </si>
  <si>
    <t>POMABAMBA</t>
  </si>
  <si>
    <t>021601</t>
  </si>
  <si>
    <t>HUAYLLAN</t>
  </si>
  <si>
    <t>021602</t>
  </si>
  <si>
    <t>PAROBAMBA</t>
  </si>
  <si>
    <t>021603</t>
  </si>
  <si>
    <t>QUINUABAMBA</t>
  </si>
  <si>
    <t>021604</t>
  </si>
  <si>
    <t>CACERES DEL PERU</t>
  </si>
  <si>
    <t>021802</t>
  </si>
  <si>
    <t>MACATE</t>
  </si>
  <si>
    <t>021804</t>
  </si>
  <si>
    <t>SIHUAS</t>
  </si>
  <si>
    <t>021901</t>
  </si>
  <si>
    <t>021902</t>
  </si>
  <si>
    <t>ALFONSO UGARTE</t>
  </si>
  <si>
    <t>021903</t>
  </si>
  <si>
    <t>CASHAPAMPA</t>
  </si>
  <si>
    <t>021904</t>
  </si>
  <si>
    <t>CHINGALPO</t>
  </si>
  <si>
    <t>021905</t>
  </si>
  <si>
    <t>021906</t>
  </si>
  <si>
    <t>QUICHES</t>
  </si>
  <si>
    <t>021907</t>
  </si>
  <si>
    <t>RAGASH</t>
  </si>
  <si>
    <t>021908</t>
  </si>
  <si>
    <t>021909</t>
  </si>
  <si>
    <t>SICSIBAMBA</t>
  </si>
  <si>
    <t>021910</t>
  </si>
  <si>
    <t>CAJATAMBO</t>
  </si>
  <si>
    <t>HUANCAPON</t>
  </si>
  <si>
    <t>150304</t>
  </si>
  <si>
    <t>MANAS</t>
  </si>
  <si>
    <t>150305</t>
  </si>
  <si>
    <t>AMBAR</t>
  </si>
  <si>
    <t>150802</t>
  </si>
  <si>
    <t>CHECRAS</t>
  </si>
  <si>
    <t>150804</t>
  </si>
  <si>
    <t>PACCHO</t>
  </si>
  <si>
    <t>150808</t>
  </si>
  <si>
    <t>SANTA LEONOR</t>
  </si>
  <si>
    <t>150809</t>
  </si>
  <si>
    <t>SAYAN</t>
  </si>
  <si>
    <t>150811</t>
  </si>
  <si>
    <t>150901</t>
  </si>
  <si>
    <t>PACHANGARA</t>
  </si>
  <si>
    <t>150906</t>
  </si>
  <si>
    <t>150301</t>
  </si>
  <si>
    <t>COPA</t>
  </si>
  <si>
    <t>150302</t>
  </si>
  <si>
    <t>GORGOR</t>
  </si>
  <si>
    <t>150303</t>
  </si>
  <si>
    <t>060101</t>
  </si>
  <si>
    <t>UTCUBAMBA</t>
  </si>
  <si>
    <t>CUMBA</t>
  </si>
  <si>
    <t>010703</t>
  </si>
  <si>
    <t>BAGUA GRANDE</t>
  </si>
  <si>
    <t>010701</t>
  </si>
  <si>
    <t>CAJARURO</t>
  </si>
  <si>
    <t>010702</t>
  </si>
  <si>
    <t>BALSAS</t>
  </si>
  <si>
    <t>010103</t>
  </si>
  <si>
    <t>LEIMEBAMBA</t>
  </si>
  <si>
    <t>010110</t>
  </si>
  <si>
    <t>010113</t>
  </si>
  <si>
    <t>MONTEVIDEO</t>
  </si>
  <si>
    <t>010115</t>
  </si>
  <si>
    <t>LUYA</t>
  </si>
  <si>
    <t>SAN FRANCISCO DEL YESO</t>
  </si>
  <si>
    <t>010517</t>
  </si>
  <si>
    <t>010521</t>
  </si>
  <si>
    <t>COCABAMBA</t>
  </si>
  <si>
    <t>010503</t>
  </si>
  <si>
    <t>RODRIGUEZ DE MENDOZA</t>
  </si>
  <si>
    <t>CHIRIMOTO</t>
  </si>
  <si>
    <t>010602</t>
  </si>
  <si>
    <t>LA JALCA</t>
  </si>
  <si>
    <t>010109</t>
  </si>
  <si>
    <t>MILPUC</t>
  </si>
  <si>
    <t>010608</t>
  </si>
  <si>
    <t>PISUQUIA</t>
  </si>
  <si>
    <t>010514</t>
  </si>
  <si>
    <t>SAN JUAN DE LOPECANCHA</t>
  </si>
  <si>
    <t>010519</t>
  </si>
  <si>
    <t>LIMABAMBA</t>
  </si>
  <si>
    <t>010605</t>
  </si>
  <si>
    <t>MARIA</t>
  </si>
  <si>
    <t>010511</t>
  </si>
  <si>
    <t>010604</t>
  </si>
  <si>
    <t>010112</t>
  </si>
  <si>
    <t>LONGUITA</t>
  </si>
  <si>
    <t>010507</t>
  </si>
  <si>
    <t>010601</t>
  </si>
  <si>
    <t>TINGO</t>
  </si>
  <si>
    <t>010522</t>
  </si>
  <si>
    <t>LONGAR</t>
  </si>
  <si>
    <t>010606</t>
  </si>
  <si>
    <t>SAN ISIDRO DE MAINO</t>
  </si>
  <si>
    <t>010119</t>
  </si>
  <si>
    <t>TOTORA</t>
  </si>
  <si>
    <t>010611</t>
  </si>
  <si>
    <t>OMIA</t>
  </si>
  <si>
    <t>010609</t>
  </si>
  <si>
    <t>010610</t>
  </si>
  <si>
    <t>LEVANTO</t>
  </si>
  <si>
    <t>010111</t>
  </si>
  <si>
    <t>COCHAMAL</t>
  </si>
  <si>
    <t>010603</t>
  </si>
  <si>
    <t>COLCAMAR</t>
  </si>
  <si>
    <t>010504</t>
  </si>
  <si>
    <t>OCUMAL</t>
  </si>
  <si>
    <t>010513</t>
  </si>
  <si>
    <t>PROVIDENCIA</t>
  </si>
  <si>
    <t>010515</t>
  </si>
  <si>
    <t>SOLOCO</t>
  </si>
  <si>
    <t>010120</t>
  </si>
  <si>
    <t>CHETO</t>
  </si>
  <si>
    <t>010104</t>
  </si>
  <si>
    <t>INGUILPATA</t>
  </si>
  <si>
    <t>010506</t>
  </si>
  <si>
    <t>SAN FRANCISCO DE DAGUAS</t>
  </si>
  <si>
    <t>010118</t>
  </si>
  <si>
    <t>CAMPORREDONDO</t>
  </si>
  <si>
    <t>010502</t>
  </si>
  <si>
    <t>MARISCAL BENAVIDES</t>
  </si>
  <si>
    <t>010607</t>
  </si>
  <si>
    <t>LONYA CHICO</t>
  </si>
  <si>
    <t>010508</t>
  </si>
  <si>
    <t>010101</t>
  </si>
  <si>
    <t>010509</t>
  </si>
  <si>
    <t>TRITA</t>
  </si>
  <si>
    <t>010523</t>
  </si>
  <si>
    <t>OCALLI</t>
  </si>
  <si>
    <t>010512</t>
  </si>
  <si>
    <t>MOLINOPAMPA</t>
  </si>
  <si>
    <t>010114</t>
  </si>
  <si>
    <t>SONCHE</t>
  </si>
  <si>
    <t>010121</t>
  </si>
  <si>
    <t>HUANCAS</t>
  </si>
  <si>
    <t>010108</t>
  </si>
  <si>
    <t>CONILA</t>
  </si>
  <si>
    <t>010505</t>
  </si>
  <si>
    <t>LAMUD</t>
  </si>
  <si>
    <t>010501</t>
  </si>
  <si>
    <t>QUINJALCA</t>
  </si>
  <si>
    <t>010117</t>
  </si>
  <si>
    <t>010516</t>
  </si>
  <si>
    <t>GRANADA</t>
  </si>
  <si>
    <t>010107</t>
  </si>
  <si>
    <t>BONGARA</t>
  </si>
  <si>
    <t>VALERA</t>
  </si>
  <si>
    <t>010311</t>
  </si>
  <si>
    <t>CHILIQUIN</t>
  </si>
  <si>
    <t>010105</t>
  </si>
  <si>
    <t>SANTA CATALINA</t>
  </si>
  <si>
    <t>010520</t>
  </si>
  <si>
    <t>LONYA GRANDE</t>
  </si>
  <si>
    <t>010706</t>
  </si>
  <si>
    <t>LUYA VIEJO</t>
  </si>
  <si>
    <t>010510</t>
  </si>
  <si>
    <t>010612</t>
  </si>
  <si>
    <t>CHURUJA</t>
  </si>
  <si>
    <t>010303</t>
  </si>
  <si>
    <t>010518</t>
  </si>
  <si>
    <t>SAN CARLOS</t>
  </si>
  <si>
    <t>010309</t>
  </si>
  <si>
    <t>010102</t>
  </si>
  <si>
    <t>010116</t>
  </si>
  <si>
    <t>JAZAN</t>
  </si>
  <si>
    <t>010307</t>
  </si>
  <si>
    <t>RECTA</t>
  </si>
  <si>
    <t>010308</t>
  </si>
  <si>
    <t>JUMBILLA</t>
  </si>
  <si>
    <t>010301</t>
  </si>
  <si>
    <t>CUISPES</t>
  </si>
  <si>
    <t>010305</t>
  </si>
  <si>
    <t>SHIPASBAMBA</t>
  </si>
  <si>
    <t>010310</t>
  </si>
  <si>
    <t>CHISQUILLA</t>
  </si>
  <si>
    <t>010302</t>
  </si>
  <si>
    <t>FLORIDA</t>
  </si>
  <si>
    <t>010306</t>
  </si>
  <si>
    <t>COROSHA</t>
  </si>
  <si>
    <t>010304</t>
  </si>
  <si>
    <t>YAMBRASBAMBA</t>
  </si>
  <si>
    <t>010312</t>
  </si>
  <si>
    <t>YAMON</t>
  </si>
  <si>
    <t>010707</t>
  </si>
  <si>
    <t>JAMALCA</t>
  </si>
  <si>
    <t>010705</t>
  </si>
  <si>
    <t>BAGUA</t>
  </si>
  <si>
    <t>COPALLIN</t>
  </si>
  <si>
    <t>010203</t>
  </si>
  <si>
    <t>MOYOBAMBA</t>
  </si>
  <si>
    <t>SORITOR</t>
  </si>
  <si>
    <t>220105</t>
  </si>
  <si>
    <t>RIOJA</t>
  </si>
  <si>
    <t>ELIAS SOPLIN VARGAS</t>
  </si>
  <si>
    <t>220803</t>
  </si>
  <si>
    <t>NUEVA CAJAMARCA</t>
  </si>
  <si>
    <t>220804</t>
  </si>
  <si>
    <t>AWAJUN</t>
  </si>
  <si>
    <t>220802</t>
  </si>
  <si>
    <t>PARDO MIGUEL</t>
  </si>
  <si>
    <t>220805</t>
  </si>
  <si>
    <t>JAEN</t>
  </si>
  <si>
    <t>060808</t>
  </si>
  <si>
    <t>CUTERVO</t>
  </si>
  <si>
    <t>CALLAYUC</t>
  </si>
  <si>
    <t>060602</t>
  </si>
  <si>
    <t>CUJILLO</t>
  </si>
  <si>
    <t>060604</t>
  </si>
  <si>
    <t>PIMPINGOS</t>
  </si>
  <si>
    <t>060606</t>
  </si>
  <si>
    <t>SAN ANDRES DE CUTERVO</t>
  </si>
  <si>
    <t>060608</t>
  </si>
  <si>
    <t>SAN JUAN DE CUTERVO</t>
  </si>
  <si>
    <t>060609</t>
  </si>
  <si>
    <t>SAN LUIS DE LUCMA</t>
  </si>
  <si>
    <t>060610</t>
  </si>
  <si>
    <t>SANTO DOMINGO DE LA CAPILLA</t>
  </si>
  <si>
    <t>060612</t>
  </si>
  <si>
    <t>060613</t>
  </si>
  <si>
    <t>SOCOTA</t>
  </si>
  <si>
    <t>060614</t>
  </si>
  <si>
    <t>CHUMUCH</t>
  </si>
  <si>
    <t>060302</t>
  </si>
  <si>
    <t>CORTEGANA</t>
  </si>
  <si>
    <t>060303</t>
  </si>
  <si>
    <t>CHOTA</t>
  </si>
  <si>
    <t>ANGUIA</t>
  </si>
  <si>
    <t>060402</t>
  </si>
  <si>
    <t>CHIGUIRIP</t>
  </si>
  <si>
    <t>060404</t>
  </si>
  <si>
    <t>CHIMBAN</t>
  </si>
  <si>
    <t>060405</t>
  </si>
  <si>
    <t>060407</t>
  </si>
  <si>
    <t>LAJAS</t>
  </si>
  <si>
    <t>060410</t>
  </si>
  <si>
    <t>PION</t>
  </si>
  <si>
    <t>060414</t>
  </si>
  <si>
    <t>TOCMOCHE</t>
  </si>
  <si>
    <t>060418</t>
  </si>
  <si>
    <t>CATILLUC</t>
  </si>
  <si>
    <t>061104</t>
  </si>
  <si>
    <t>061301</t>
  </si>
  <si>
    <t>061302</t>
  </si>
  <si>
    <t>SAN IGNACIO</t>
  </si>
  <si>
    <t>060901</t>
  </si>
  <si>
    <t>CHIRINOS</t>
  </si>
  <si>
    <t>060902</t>
  </si>
  <si>
    <t>LA COIPA</t>
  </si>
  <si>
    <t>060904</t>
  </si>
  <si>
    <t>NAMBALLE</t>
  </si>
  <si>
    <t>060905</t>
  </si>
  <si>
    <t>SAN JOSE DEL ALTO</t>
  </si>
  <si>
    <t>060811</t>
  </si>
  <si>
    <t>CHONTALI</t>
  </si>
  <si>
    <t>060803</t>
  </si>
  <si>
    <t>SALLIQUE</t>
  </si>
  <si>
    <t>060809</t>
  </si>
  <si>
    <t>060801</t>
  </si>
  <si>
    <t>POMAHUACA</t>
  </si>
  <si>
    <t>060807</t>
  </si>
  <si>
    <t>COLASAY</t>
  </si>
  <si>
    <t>060804</t>
  </si>
  <si>
    <t>HUABAL</t>
  </si>
  <si>
    <t>060805</t>
  </si>
  <si>
    <t>CHOROS</t>
  </si>
  <si>
    <t>060603</t>
  </si>
  <si>
    <t>TORIBIO CASANOVA</t>
  </si>
  <si>
    <t>060615</t>
  </si>
  <si>
    <t>060301</t>
  </si>
  <si>
    <t>HUASMIN</t>
  </si>
  <si>
    <t>060304</t>
  </si>
  <si>
    <t>060601</t>
  </si>
  <si>
    <t>QUEROCOTILLO</t>
  </si>
  <si>
    <t>060607</t>
  </si>
  <si>
    <t>060611</t>
  </si>
  <si>
    <t>HUALGAYOC</t>
  </si>
  <si>
    <t>060701</t>
  </si>
  <si>
    <t>060703</t>
  </si>
  <si>
    <t>MIGUEL IGLESIAS</t>
  </si>
  <si>
    <t>060307</t>
  </si>
  <si>
    <t>LA LIBERTAD DE PALLAN</t>
  </si>
  <si>
    <t>060312</t>
  </si>
  <si>
    <t>060401</t>
  </si>
  <si>
    <t>CHADIN</t>
  </si>
  <si>
    <t>060403</t>
  </si>
  <si>
    <t>CHOROPAMPA</t>
  </si>
  <si>
    <t>060406</t>
  </si>
  <si>
    <t>CONCHAN</t>
  </si>
  <si>
    <t>060408</t>
  </si>
  <si>
    <t>HUAMBOS</t>
  </si>
  <si>
    <t>060409</t>
  </si>
  <si>
    <t>060411</t>
  </si>
  <si>
    <t>MIRACOSTA</t>
  </si>
  <si>
    <t>060412</t>
  </si>
  <si>
    <t>060413</t>
  </si>
  <si>
    <t>QUEROCOTO</t>
  </si>
  <si>
    <t>060415</t>
  </si>
  <si>
    <t>SAN JUAN DE LICUPIS</t>
  </si>
  <si>
    <t>060416</t>
  </si>
  <si>
    <t>TACABAMBA</t>
  </si>
  <si>
    <t>060417</t>
  </si>
  <si>
    <t>CHALAMARCA</t>
  </si>
  <si>
    <t>060419</t>
  </si>
  <si>
    <t>TONGOD</t>
  </si>
  <si>
    <t>061112</t>
  </si>
  <si>
    <t>CATACHE</t>
  </si>
  <si>
    <t>061303</t>
  </si>
  <si>
    <t>CHANCAYBA├â┬æOS</t>
  </si>
  <si>
    <t>061304</t>
  </si>
  <si>
    <t>LA ESPERANZA</t>
  </si>
  <si>
    <t>061305</t>
  </si>
  <si>
    <t>NINABAMBA</t>
  </si>
  <si>
    <t>061306</t>
  </si>
  <si>
    <t>PULAN</t>
  </si>
  <si>
    <t>061307</t>
  </si>
  <si>
    <t>SAUCEPAMPA</t>
  </si>
  <si>
    <t>061308</t>
  </si>
  <si>
    <t>SEXI</t>
  </si>
  <si>
    <t>061309</t>
  </si>
  <si>
    <t>UTICYACU</t>
  </si>
  <si>
    <t>061310</t>
  </si>
  <si>
    <t>YAUYUCAN</t>
  </si>
  <si>
    <t>061311</t>
  </si>
  <si>
    <t>TABACONAS</t>
  </si>
  <si>
    <t>060907</t>
  </si>
  <si>
    <t>SAN FELIPE</t>
  </si>
  <si>
    <t>060810</t>
  </si>
  <si>
    <t>LAS PIRIAS</t>
  </si>
  <si>
    <t>060806</t>
  </si>
  <si>
    <t>LAMBAYEQUE</t>
  </si>
  <si>
    <t>FERRE├â┬æAFE</t>
  </si>
  <si>
    <t>CA├â┬æARIS</t>
  </si>
  <si>
    <t>140202</t>
  </si>
  <si>
    <t>INCAHUASI</t>
  </si>
  <si>
    <t>140203</t>
  </si>
  <si>
    <t>SALAS</t>
  </si>
  <si>
    <t>140310</t>
  </si>
  <si>
    <t>CHUGUR</t>
  </si>
  <si>
    <t>060702</t>
  </si>
  <si>
    <t>PIURA</t>
  </si>
  <si>
    <t>HUANCABAMBA</t>
  </si>
  <si>
    <t>HUARMACA</t>
  </si>
  <si>
    <t>200304</t>
  </si>
  <si>
    <t>SAN MIGUEL DE EL FAIQUE</t>
  </si>
  <si>
    <t>200306</t>
  </si>
  <si>
    <t>CANCHAQUE</t>
  </si>
  <si>
    <t>200302</t>
  </si>
  <si>
    <t>SONDORILLO</t>
  </si>
  <si>
    <t>200308</t>
  </si>
  <si>
    <t>SONDOR</t>
  </si>
  <si>
    <t>200307</t>
  </si>
  <si>
    <t>MORROPON</t>
  </si>
  <si>
    <t>SAN JUAN DE BIGOTE</t>
  </si>
  <si>
    <t>200407</t>
  </si>
  <si>
    <t>200301</t>
  </si>
  <si>
    <t>LALAQUIZ</t>
  </si>
  <si>
    <t>200305</t>
  </si>
  <si>
    <t>YAMANGO</t>
  </si>
  <si>
    <t>200410</t>
  </si>
  <si>
    <t>EL CARMEN DE LA FRONTERA</t>
  </si>
  <si>
    <t>200303</t>
  </si>
  <si>
    <t>SANTA CATALINA DE MOSSA</t>
  </si>
  <si>
    <t>200408</t>
  </si>
  <si>
    <t>SANTO DOMINGO</t>
  </si>
  <si>
    <t>200409</t>
  </si>
  <si>
    <t>AYABACA</t>
  </si>
  <si>
    <t>PACAIPAMPA</t>
  </si>
  <si>
    <t>200206</t>
  </si>
  <si>
    <t>CHALACO</t>
  </si>
  <si>
    <t>200403</t>
  </si>
  <si>
    <t>FRIAS</t>
  </si>
  <si>
    <t>200202</t>
  </si>
  <si>
    <t>SAPILLICA</t>
  </si>
  <si>
    <t>200208</t>
  </si>
  <si>
    <t>LAGUNAS</t>
  </si>
  <si>
    <t>200204</t>
  </si>
  <si>
    <t>PAIMAS</t>
  </si>
  <si>
    <t>200207</t>
  </si>
  <si>
    <t>MONTERO</t>
  </si>
  <si>
    <t>200205</t>
  </si>
  <si>
    <t>200201</t>
  </si>
  <si>
    <t>JILILI</t>
  </si>
  <si>
    <t>200203</t>
  </si>
  <si>
    <t>SICCHEZ</t>
  </si>
  <si>
    <t>200209</t>
  </si>
  <si>
    <t>EL PORVENIR</t>
  </si>
  <si>
    <t>030610</t>
  </si>
  <si>
    <t>CHACA</t>
  </si>
  <si>
    <t>050412</t>
  </si>
  <si>
    <t>ROBLE</t>
  </si>
  <si>
    <t>090721</t>
  </si>
  <si>
    <t>ROCCHACC</t>
  </si>
  <si>
    <t>030609</t>
  </si>
  <si>
    <t>PICHOS</t>
  </si>
  <si>
    <t>090722</t>
  </si>
  <si>
    <t>SAN PABLO DE PILLAO</t>
  </si>
  <si>
    <t>100113</t>
  </si>
  <si>
    <t>LA RAMADA</t>
  </si>
  <si>
    <t>060605</t>
  </si>
  <si>
    <t>CHUNGUI</t>
  </si>
  <si>
    <t>050505</t>
  </si>
  <si>
    <t>LOS CHANKAS</t>
  </si>
  <si>
    <t>030611</t>
  </si>
  <si>
    <t>SANTIAGO DE TUCUMA</t>
  </si>
  <si>
    <t>090723</t>
  </si>
  <si>
    <t>211105</t>
  </si>
  <si>
    <t>Etiquetas de fila</t>
  </si>
  <si>
    <t>Total general</t>
  </si>
  <si>
    <t>Cuenta de RIESGO</t>
  </si>
  <si>
    <t>Suma de SupAgric</t>
  </si>
  <si>
    <t>Suma de Pob__Alpac</t>
  </si>
  <si>
    <t>Suma de Pob__Ovino</t>
  </si>
  <si>
    <t>Suma de Pob__Llama</t>
  </si>
  <si>
    <t>Suma de Pob__Vacun</t>
  </si>
  <si>
    <t>Suma de Pob__Capri</t>
  </si>
  <si>
    <t>Muy alto</t>
  </si>
  <si>
    <t>Alto</t>
  </si>
  <si>
    <t>Medio</t>
  </si>
  <si>
    <t>Bajo</t>
  </si>
  <si>
    <t>Población pecuaria</t>
  </si>
  <si>
    <t>Alpacas</t>
  </si>
  <si>
    <t>Ovino</t>
  </si>
  <si>
    <t>Llama</t>
  </si>
  <si>
    <t>Vacuno</t>
  </si>
  <si>
    <t>Caprino</t>
  </si>
  <si>
    <t>Total</t>
  </si>
  <si>
    <t>N° Distritos</t>
  </si>
  <si>
    <t>Superficie agrícola (Ha)</t>
  </si>
  <si>
    <t>Departamento</t>
  </si>
  <si>
    <t>Muy Alta</t>
  </si>
  <si>
    <t>Nivel de riesgo por heladas</t>
  </si>
  <si>
    <t>Riesgo por heladas</t>
  </si>
  <si>
    <t>Apurimac</t>
  </si>
  <si>
    <t>Arequipa</t>
  </si>
  <si>
    <t>Ayacucho</t>
  </si>
  <si>
    <t>Cusco</t>
  </si>
  <si>
    <t>Huancavelica</t>
  </si>
  <si>
    <t>Junin</t>
  </si>
  <si>
    <t>Lima</t>
  </si>
  <si>
    <t>Moquegua</t>
  </si>
  <si>
    <t>Puno</t>
  </si>
  <si>
    <t>Provincia</t>
  </si>
  <si>
    <t>Distrito</t>
  </si>
  <si>
    <t>Ubigeo Distrital</t>
  </si>
  <si>
    <t>Nivel de susceptibilidad por heladas</t>
  </si>
  <si>
    <t>Nivel de vulnerabilidad</t>
  </si>
  <si>
    <t>Nivel de riesgo</t>
  </si>
  <si>
    <t>Llamas</t>
  </si>
  <si>
    <t>Población con 1 NBI (%)</t>
  </si>
  <si>
    <t>Muy bajo</t>
  </si>
  <si>
    <t>Elementos expuestos</t>
  </si>
  <si>
    <t>Tabla C: Nivel de riesgo por heladas según distrito y elementos expuestos.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</si>
</sst>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"/>
    <numFmt numFmtId="173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right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3" fontId="19" fillId="0" borderId="10" xfId="0" applyNumberFormat="1" applyFont="1" applyBorder="1" applyAlignment="1">
      <alignment vertical="center"/>
    </xf>
    <xf numFmtId="3" fontId="19" fillId="0" borderId="10" xfId="0" applyNumberFormat="1" applyFont="1" applyBorder="1" applyAlignment="1">
      <alignment horizontal="right" vertical="center"/>
    </xf>
    <xf numFmtId="0" fontId="18" fillId="33" borderId="10" xfId="0" applyFont="1" applyFill="1" applyBorder="1" applyAlignment="1">
      <alignment vertical="center"/>
    </xf>
    <xf numFmtId="3" fontId="18" fillId="33" borderId="10" xfId="0" applyNumberFormat="1" applyFont="1" applyFill="1" applyBorder="1" applyAlignment="1">
      <alignment vertical="center"/>
    </xf>
    <xf numFmtId="3" fontId="18" fillId="33" borderId="10" xfId="0" applyNumberFormat="1" applyFont="1" applyFill="1" applyBorder="1" applyAlignment="1">
      <alignment horizontal="right" vertical="center"/>
    </xf>
    <xf numFmtId="0" fontId="18" fillId="34" borderId="10" xfId="0" applyFont="1" applyFill="1" applyBorder="1" applyAlignment="1">
      <alignment horizontal="center" vertical="center" wrapText="1"/>
    </xf>
    <xf numFmtId="0" fontId="0" fillId="35" borderId="0" xfId="0" applyFill="1"/>
    <xf numFmtId="0" fontId="0" fillId="35" borderId="0" xfId="0" applyFill="1" applyAlignment="1">
      <alignment horizontal="right"/>
    </xf>
    <xf numFmtId="1" fontId="0" fillId="0" borderId="0" xfId="0" applyNumberFormat="1" applyAlignment="1">
      <alignment horizontal="right"/>
    </xf>
    <xf numFmtId="0" fontId="19" fillId="35" borderId="0" xfId="0" applyFont="1" applyFill="1"/>
    <xf numFmtId="0" fontId="18" fillId="34" borderId="10" xfId="0" applyFont="1" applyFill="1" applyBorder="1" applyAlignment="1">
      <alignment vertical="center"/>
    </xf>
    <xf numFmtId="3" fontId="18" fillId="34" borderId="10" xfId="0" applyNumberFormat="1" applyFont="1" applyFill="1" applyBorder="1" applyAlignment="1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6" borderId="11" xfId="0" applyFont="1" applyFill="1" applyBorder="1" applyAlignment="1">
      <alignment horizontal="center" vertical="center" wrapText="1"/>
    </xf>
    <xf numFmtId="0" fontId="18" fillId="36" borderId="12" xfId="0" applyFont="1" applyFill="1" applyBorder="1" applyAlignment="1">
      <alignment horizontal="center" vertical="center" wrapText="1"/>
    </xf>
    <xf numFmtId="0" fontId="18" fillId="36" borderId="13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vertical="center"/>
    </xf>
    <xf numFmtId="17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" fontId="19" fillId="0" borderId="14" xfId="0" applyNumberFormat="1" applyFont="1" applyBorder="1" applyAlignment="1">
      <alignment vertical="center"/>
    </xf>
    <xf numFmtId="173" fontId="19" fillId="0" borderId="14" xfId="0" applyNumberFormat="1" applyFont="1" applyBorder="1" applyAlignment="1">
      <alignment vertical="center"/>
    </xf>
    <xf numFmtId="1" fontId="18" fillId="37" borderId="14" xfId="0" applyNumberFormat="1" applyFont="1" applyFill="1" applyBorder="1" applyAlignment="1">
      <alignment horizontal="center" vertical="center" wrapText="1"/>
    </xf>
    <xf numFmtId="173" fontId="18" fillId="37" borderId="14" xfId="0" applyNumberFormat="1" applyFont="1" applyFill="1" applyBorder="1" applyAlignment="1">
      <alignment horizontal="center" vertical="center" wrapText="1"/>
    </xf>
    <xf numFmtId="173" fontId="18" fillId="37" borderId="15" xfId="0" applyNumberFormat="1" applyFont="1" applyFill="1" applyBorder="1" applyAlignment="1">
      <alignment horizontal="center" vertical="center" wrapText="1"/>
    </xf>
    <xf numFmtId="173" fontId="18" fillId="37" borderId="16" xfId="0" applyNumberFormat="1" applyFont="1" applyFill="1" applyBorder="1" applyAlignment="1">
      <alignment horizontal="center" vertical="center" wrapText="1"/>
    </xf>
    <xf numFmtId="173" fontId="18" fillId="37" borderId="17" xfId="0" applyNumberFormat="1" applyFont="1" applyFill="1" applyBorder="1" applyAlignment="1">
      <alignment horizontal="center" vertical="center" wrapText="1"/>
    </xf>
    <xf numFmtId="1" fontId="18" fillId="37" borderId="18" xfId="0" applyNumberFormat="1" applyFont="1" applyFill="1" applyBorder="1" applyAlignment="1">
      <alignment horizontal="center" vertical="center" wrapText="1"/>
    </xf>
    <xf numFmtId="1" fontId="18" fillId="37" borderId="19" xfId="0" applyNumberFormat="1" applyFont="1" applyFill="1" applyBorder="1" applyAlignment="1">
      <alignment horizontal="center" vertical="center" wrapText="1"/>
    </xf>
    <xf numFmtId="1" fontId="19" fillId="35" borderId="0" xfId="0" applyNumberFormat="1" applyFont="1" applyFill="1" applyAlignment="1">
      <alignment vertical="center"/>
    </xf>
    <xf numFmtId="173" fontId="19" fillId="35" borderId="0" xfId="0" applyNumberFormat="1" applyFont="1" applyFill="1" applyAlignment="1">
      <alignment vertical="center"/>
    </xf>
    <xf numFmtId="1" fontId="18" fillId="35" borderId="0" xfId="0" applyNumberFormat="1" applyFont="1" applyFill="1" applyAlignment="1">
      <alignment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na Obregon Acevedo" refreshedDate="43390.558803819447" createdVersion="6" refreshedVersion="6" minRefreshableVersion="3" recordCount="1367" xr:uid="{00000000-000A-0000-FFFF-FFFF04000000}">
  <cacheSource type="worksheet">
    <worksheetSource ref="A2:N1370" sheet="Distritos_heladas"/>
  </cacheSource>
  <cacheFields count="15">
    <cacheField name="NOMBDEP" numFmtId="1">
      <sharedItems count="20">
        <s v="APURIMAC"/>
        <s v="CUSCO"/>
        <s v="AYACUCHO"/>
        <s v="HUANCAVELICA"/>
        <s v="ICA"/>
        <s v="TACNA"/>
        <s v="MOQUEGUA"/>
        <s v="AREQUIPA"/>
        <s v="PUNO"/>
        <s v="JUNIN"/>
        <s v="LIMA"/>
        <s v="AMAZONAS"/>
        <s v="HUANUCO"/>
        <s v="PASCO"/>
        <s v="SAN MARTIN"/>
        <s v="CAJAMARCA"/>
        <s v="LA LIBERTAD"/>
        <s v="ANCASH"/>
        <s v="LAMBAYEQUE"/>
        <s v="PIURA"/>
      </sharedItems>
    </cacheField>
    <cacheField name="NOMBPROV" numFmtId="1">
      <sharedItems/>
    </cacheField>
    <cacheField name="NOMBDIST" numFmtId="1">
      <sharedItems/>
    </cacheField>
    <cacheField name="UBIGEO" numFmtId="1">
      <sharedItems/>
    </cacheField>
    <cacheField name="SuscHel" numFmtId="1">
      <sharedItems/>
    </cacheField>
    <cacheField name="1NBI2017" numFmtId="164">
      <sharedItems containsSemiMixedTypes="0" containsString="0" containsNumber="1" minValue="2.1112936180399999" maxValue="96.0600375235"/>
    </cacheField>
    <cacheField name="VULNER" numFmtId="1">
      <sharedItems/>
    </cacheField>
    <cacheField name="RIESGO" numFmtId="1">
      <sharedItems count="4">
        <s v="A"/>
        <s v="M"/>
        <s v="MA"/>
        <s v="B"/>
      </sharedItems>
    </cacheField>
    <cacheField name="SupAgric" numFmtId="164">
      <sharedItems containsSemiMixedTypes="0" containsString="0" containsNumber="1" minValue="0" maxValue="50964.7"/>
    </cacheField>
    <cacheField name="IDDIST" numFmtId="1">
      <sharedItems/>
    </cacheField>
    <cacheField name="Pob__Alpac" numFmtId="164">
      <sharedItems containsSemiMixedTypes="0" containsString="0" containsNumber="1" containsInteger="1" minValue="0" maxValue="114586"/>
    </cacheField>
    <cacheField name="Pob__Ovino" numFmtId="164">
      <sharedItems containsSemiMixedTypes="0" containsString="0" containsNumber="1" containsInteger="1" minValue="0" maxValue="91617"/>
    </cacheField>
    <cacheField name="Pob__Llama" numFmtId="164">
      <sharedItems containsSemiMixedTypes="0" containsString="0" containsNumber="1" containsInteger="1" minValue="0" maxValue="29480"/>
    </cacheField>
    <cacheField name="Pob__Vacun" numFmtId="164">
      <sharedItems containsSemiMixedTypes="0" containsString="0" containsNumber="1" containsInteger="1" minValue="0" maxValue="40952"/>
    </cacheField>
    <cacheField name="Pob__Capri" numFmtId="164">
      <sharedItems containsSemiMixedTypes="0" containsString="0" containsNumber="1" containsInteger="1" minValue="0" maxValue="199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7">
  <r>
    <x v="0"/>
    <s v="ANDAHUAYLAS"/>
    <s v="JOSE MARIA ARGUEDAS"/>
    <s v="030220"/>
    <s v="A"/>
    <n v="22.271714922000001"/>
    <s v="M"/>
    <x v="0"/>
    <n v="0"/>
    <s v="030220"/>
    <n v="0"/>
    <n v="0"/>
    <n v="0"/>
    <n v="0"/>
    <n v="0"/>
  </r>
  <r>
    <x v="0"/>
    <s v="AYMARAES"/>
    <s v="TINTAY"/>
    <s v="030415"/>
    <s v="B"/>
    <n v="31.592920354"/>
    <s v="M"/>
    <x v="1"/>
    <n v="8374.0879999999997"/>
    <s v="030415"/>
    <n v="0"/>
    <n v="1753"/>
    <n v="0"/>
    <n v="2720"/>
    <n v="365"/>
  </r>
  <r>
    <x v="0"/>
    <s v="AYMARAES"/>
    <s v="LUCRE"/>
    <s v="030409"/>
    <s v="A"/>
    <n v="31.962864721500001"/>
    <s v="M"/>
    <x v="0"/>
    <n v="1202.6315"/>
    <s v="030409"/>
    <n v="3"/>
    <n v="2393"/>
    <n v="146"/>
    <n v="1114"/>
    <n v="227"/>
  </r>
  <r>
    <x v="0"/>
    <s v="ANDAHUAYLAS"/>
    <s v="SAN MIGUEL DE CHACCRAMPA"/>
    <s v="030214"/>
    <s v="M"/>
    <n v="42.484472049700003"/>
    <s v="A"/>
    <x v="0"/>
    <n v="448.41860000000003"/>
    <s v="030214"/>
    <n v="0"/>
    <n v="2229"/>
    <n v="5"/>
    <n v="881"/>
    <n v="576"/>
  </r>
  <r>
    <x v="0"/>
    <s v="ANDAHUAYLAS"/>
    <s v="HUAYANA"/>
    <s v="030206"/>
    <s v="M"/>
    <n v="20.197740112999998"/>
    <s v="M"/>
    <x v="1"/>
    <n v="2132.7752999999998"/>
    <s v="030206"/>
    <n v="0"/>
    <n v="2002"/>
    <n v="31"/>
    <n v="969"/>
    <n v="4"/>
  </r>
  <r>
    <x v="0"/>
    <s v="AYMARAES"/>
    <s v="CHAPIMARCA"/>
    <s v="030404"/>
    <s v="B"/>
    <n v="60.732113144800003"/>
    <s v="MA"/>
    <x v="1"/>
    <n v="7821.6202999999996"/>
    <s v="030404"/>
    <n v="1"/>
    <n v="3022"/>
    <n v="1"/>
    <n v="3730"/>
    <n v="790"/>
  </r>
  <r>
    <x v="0"/>
    <s v="AYMARAES"/>
    <s v="COLCABAMBA"/>
    <s v="030405"/>
    <s v="A"/>
    <n v="9.3704245973599996"/>
    <s v="B"/>
    <x v="1"/>
    <n v="30.503"/>
    <s v="030405"/>
    <n v="3"/>
    <n v="531"/>
    <n v="8"/>
    <n v="763"/>
    <n v="170"/>
  </r>
  <r>
    <x v="0"/>
    <s v="ANTABAMBA"/>
    <s v="JUAN ESPINOZA MEDRANO"/>
    <s v="030304"/>
    <s v="MA"/>
    <n v="49.638554216899998"/>
    <s v="A"/>
    <x v="2"/>
    <n v="423.61689999999999"/>
    <s v="030304"/>
    <n v="15862"/>
    <n v="5455"/>
    <n v="1592"/>
    <n v="6453"/>
    <n v="38"/>
  </r>
  <r>
    <x v="0"/>
    <s v="AYMARAES"/>
    <s v="COTARUSE"/>
    <s v="030406"/>
    <s v="A"/>
    <n v="37.5113947129"/>
    <s v="M"/>
    <x v="0"/>
    <n v="2483.0994999999998"/>
    <s v="030406"/>
    <n v="57263"/>
    <n v="4933"/>
    <n v="5397"/>
    <n v="6632"/>
    <n v="29"/>
  </r>
  <r>
    <x v="0"/>
    <s v="ANTABAMBA"/>
    <s v="ANTABAMBA"/>
    <s v="030301"/>
    <s v="MA"/>
    <n v="43.7908496732"/>
    <s v="A"/>
    <x v="2"/>
    <n v="2540.6001000000001"/>
    <s v="030301"/>
    <n v="34960"/>
    <n v="8630"/>
    <n v="3842"/>
    <n v="5413"/>
    <n v="85"/>
  </r>
  <r>
    <x v="0"/>
    <s v="AYMARAES"/>
    <s v="CARAYBAMBA"/>
    <s v="030403"/>
    <s v="A"/>
    <n v="23.8966630786"/>
    <s v="M"/>
    <x v="0"/>
    <n v="224.524"/>
    <s v="030403"/>
    <n v="8507"/>
    <n v="1232"/>
    <n v="1308"/>
    <n v="4675"/>
    <n v="38"/>
  </r>
  <r>
    <x v="0"/>
    <s v="ANTABAMBA"/>
    <s v="HUAQUIRCA"/>
    <s v="030303"/>
    <s v="MA"/>
    <n v="47.710487444599998"/>
    <s v="A"/>
    <x v="2"/>
    <n v="271.84199999999998"/>
    <s v="030303"/>
    <n v="8827"/>
    <n v="2204"/>
    <n v="1123"/>
    <n v="3100"/>
    <n v="149"/>
  </r>
  <r>
    <x v="0"/>
    <s v="ANTABAMBA"/>
    <s v="SABAINO"/>
    <s v="030307"/>
    <s v="A"/>
    <n v="68.487804878000006"/>
    <s v="MA"/>
    <x v="2"/>
    <n v="1612.1846"/>
    <s v="030307"/>
    <n v="4823"/>
    <n v="1473"/>
    <n v="1018"/>
    <n v="3787"/>
    <n v="218"/>
  </r>
  <r>
    <x v="0"/>
    <s v="GRAU"/>
    <s v="VIRUNDO"/>
    <s v="030713"/>
    <s v="MA"/>
    <n v="29.9259259259"/>
    <s v="M"/>
    <x v="0"/>
    <n v="30.422999999999998"/>
    <s v="030713"/>
    <n v="7632"/>
    <n v="2557"/>
    <n v="338"/>
    <n v="527"/>
    <n v="241"/>
  </r>
  <r>
    <x v="0"/>
    <s v="AYMARAES"/>
    <s v="CHALHUANCA"/>
    <s v="030401"/>
    <s v="M"/>
    <n v="24.791280148399998"/>
    <s v="M"/>
    <x v="1"/>
    <n v="3096.4112"/>
    <s v="030401"/>
    <n v="338"/>
    <n v="268"/>
    <n v="10"/>
    <n v="6946"/>
    <n v="25"/>
  </r>
  <r>
    <x v="0"/>
    <s v="AYMARAES"/>
    <s v="POCOHUANCA"/>
    <s v="030410"/>
    <s v="M"/>
    <n v="23.928215353900001"/>
    <s v="M"/>
    <x v="1"/>
    <n v="1154.3063999999999"/>
    <s v="030410"/>
    <n v="0"/>
    <n v="609"/>
    <n v="0"/>
    <n v="2136"/>
    <n v="118"/>
  </r>
  <r>
    <x v="0"/>
    <s v="ANTABAMBA"/>
    <s v="OROPESA"/>
    <s v="030305"/>
    <s v="MA"/>
    <n v="45.541706615499997"/>
    <s v="A"/>
    <x v="2"/>
    <n v="2277.3188"/>
    <s v="030305"/>
    <n v="43594"/>
    <n v="6387"/>
    <n v="5745"/>
    <n v="4170"/>
    <n v="289"/>
  </r>
  <r>
    <x v="0"/>
    <s v="AYMARAES"/>
    <s v="YANACA"/>
    <s v="030417"/>
    <s v="M"/>
    <n v="39.677419354800001"/>
    <s v="M"/>
    <x v="1"/>
    <n v="305.5779"/>
    <s v="030417"/>
    <n v="0"/>
    <n v="303"/>
    <n v="0"/>
    <n v="3302"/>
    <n v="170"/>
  </r>
  <r>
    <x v="0"/>
    <s v="COTABAMBAS"/>
    <s v="HAQUIRA"/>
    <s v="030504"/>
    <s v="A"/>
    <n v="27.535287730699999"/>
    <s v="M"/>
    <x v="0"/>
    <n v="7393.7757000000001"/>
    <s v="030504"/>
    <n v="5543"/>
    <n v="34956"/>
    <n v="752"/>
    <n v="7130"/>
    <n v="493"/>
  </r>
  <r>
    <x v="0"/>
    <s v="GRAU"/>
    <s v="MAMARA"/>
    <s v="030705"/>
    <s v="A"/>
    <n v="51.531291611199997"/>
    <s v="A"/>
    <x v="0"/>
    <n v="125.9794"/>
    <s v="030705"/>
    <n v="492"/>
    <n v="5277"/>
    <n v="0"/>
    <n v="1658"/>
    <n v="78"/>
  </r>
  <r>
    <x v="0"/>
    <s v="GRAU"/>
    <s v="TURPAY"/>
    <s v="030711"/>
    <s v="M"/>
    <n v="43.152866242000002"/>
    <s v="A"/>
    <x v="0"/>
    <n v="83.700800000000001"/>
    <s v="030711"/>
    <n v="2382"/>
    <n v="934"/>
    <n v="154"/>
    <n v="1418"/>
    <n v="246"/>
  </r>
  <r>
    <x v="0"/>
    <s v="GRAU"/>
    <s v="SAN ANTONIO"/>
    <s v="030709"/>
    <s v="M"/>
    <n v="34.558823529400001"/>
    <s v="M"/>
    <x v="1"/>
    <n v="125.8013"/>
    <s v="030709"/>
    <n v="3"/>
    <n v="1076"/>
    <n v="0"/>
    <n v="533"/>
    <n v="150"/>
  </r>
  <r>
    <x v="0"/>
    <s v="GRAU"/>
    <s v="PATAYPAMPA"/>
    <s v="030707"/>
    <s v="A"/>
    <n v="68.170426065200004"/>
    <s v="MA"/>
    <x v="2"/>
    <n v="1794.5845999999999"/>
    <s v="030707"/>
    <n v="286"/>
    <n v="1547"/>
    <n v="66"/>
    <n v="833"/>
    <n v="137"/>
  </r>
  <r>
    <x v="0"/>
    <s v="AYMARAES"/>
    <s v="SA├â┬æAYCA"/>
    <s v="030412"/>
    <s v="A"/>
    <n v="24.4402985075"/>
    <s v="M"/>
    <x v="0"/>
    <n v="39686.5291"/>
    <s v="030412"/>
    <n v="6613"/>
    <n v="4746"/>
    <n v="531"/>
    <n v="5386"/>
    <n v="112"/>
  </r>
  <r>
    <x v="0"/>
    <s v="ANTABAMBA"/>
    <s v="PACHACONAS"/>
    <s v="030306"/>
    <s v="A"/>
    <n v="49.675324675299997"/>
    <s v="A"/>
    <x v="0"/>
    <n v="67.768000000000001"/>
    <s v="030306"/>
    <n v="431"/>
    <n v="427"/>
    <n v="132"/>
    <n v="1610"/>
    <n v="87"/>
  </r>
  <r>
    <x v="0"/>
    <s v="AYMARAES"/>
    <s v="SORAYA"/>
    <s v="030413"/>
    <s v="M"/>
    <n v="39.093484419299998"/>
    <s v="M"/>
    <x v="1"/>
    <n v="65.409899999999993"/>
    <s v="030413"/>
    <n v="0"/>
    <n v="1054"/>
    <n v="15"/>
    <n v="1766"/>
    <n v="116"/>
  </r>
  <r>
    <x v="0"/>
    <s v="GRAU"/>
    <s v="SANTA ROSA"/>
    <s v="030710"/>
    <s v="M"/>
    <n v="16.428571428600002"/>
    <s v="B"/>
    <x v="1"/>
    <n v="295.7004"/>
    <s v="030710"/>
    <n v="11"/>
    <n v="2633"/>
    <n v="1"/>
    <n v="1081"/>
    <n v="148"/>
  </r>
  <r>
    <x v="0"/>
    <s v="COTABAMBAS"/>
    <s v="CHALLHUAHUACHO"/>
    <s v="030506"/>
    <s v="A"/>
    <n v="35.6032427277"/>
    <s v="M"/>
    <x v="0"/>
    <n v="895.88"/>
    <s v="030506"/>
    <n v="1698"/>
    <n v="40979"/>
    <n v="472"/>
    <n v="4412"/>
    <n v="45"/>
  </r>
  <r>
    <x v="0"/>
    <s v="ANDAHUAYLAS"/>
    <s v="PAMPACHIRI"/>
    <s v="030210"/>
    <s v="M"/>
    <n v="40.147669589300001"/>
    <s v="A"/>
    <x v="0"/>
    <n v="534.46090000000004"/>
    <s v="030210"/>
    <n v="7977"/>
    <n v="13697"/>
    <n v="2456"/>
    <n v="6154"/>
    <n v="84"/>
  </r>
  <r>
    <x v="0"/>
    <s v="ANTABAMBA"/>
    <s v="EL ORO"/>
    <s v="030302"/>
    <s v="A"/>
    <n v="46.788990825699997"/>
    <s v="A"/>
    <x v="0"/>
    <n v="575.09799999999996"/>
    <s v="030302"/>
    <n v="0"/>
    <n v="0"/>
    <n v="0"/>
    <n v="673"/>
    <n v="13"/>
  </r>
  <r>
    <x v="0"/>
    <s v="GRAU"/>
    <s v="CHUQUIBAMBILLA"/>
    <s v="030701"/>
    <s v="A"/>
    <n v="42.5327510917"/>
    <s v="A"/>
    <x v="0"/>
    <n v="18114.316500000001"/>
    <s v="030701"/>
    <n v="3148"/>
    <n v="14407"/>
    <n v="486"/>
    <n v="8304"/>
    <n v="1578"/>
  </r>
  <r>
    <x v="0"/>
    <s v="AYMARAES"/>
    <s v="TAPAIRIHUA"/>
    <s v="030414"/>
    <s v="M"/>
    <n v="36.657381615600002"/>
    <s v="M"/>
    <x v="1"/>
    <n v="8879.5314999999991"/>
    <s v="030414"/>
    <n v="1"/>
    <n v="1355"/>
    <n v="1"/>
    <n v="3231"/>
    <n v="410"/>
  </r>
  <r>
    <x v="0"/>
    <s v="AYMARAES"/>
    <s v="CAPAYA"/>
    <s v="030402"/>
    <s v="A"/>
    <n v="36.9150779896"/>
    <s v="M"/>
    <x v="0"/>
    <n v="134.983"/>
    <s v="030402"/>
    <n v="447"/>
    <n v="861"/>
    <n v="79"/>
    <n v="1638"/>
    <n v="64"/>
  </r>
  <r>
    <x v="0"/>
    <s v="GRAU"/>
    <s v="VILCABAMBA"/>
    <s v="030712"/>
    <s v="M"/>
    <n v="15.793918918899999"/>
    <s v="B"/>
    <x v="1"/>
    <n v="84.850300000000004"/>
    <s v="030712"/>
    <n v="0"/>
    <n v="69"/>
    <n v="0"/>
    <n v="477"/>
    <n v="62"/>
  </r>
  <r>
    <x v="0"/>
    <s v="GRAU"/>
    <s v="MICAELA BASTIDAS"/>
    <s v="030706"/>
    <s v="A"/>
    <n v="84.6240179574"/>
    <s v="MA"/>
    <x v="2"/>
    <n v="2275.5990000000002"/>
    <s v="030706"/>
    <n v="1"/>
    <n v="5405"/>
    <n v="0"/>
    <n v="1557"/>
    <n v="129"/>
  </r>
  <r>
    <x v="0"/>
    <s v="ANDAHUAYLAS"/>
    <s v="POMACOCHA"/>
    <s v="030211"/>
    <s v="M"/>
    <n v="29.5005807201"/>
    <s v="M"/>
    <x v="1"/>
    <n v="244.68"/>
    <s v="030211"/>
    <n v="6663"/>
    <n v="9610"/>
    <n v="332"/>
    <n v="2121"/>
    <n v="10"/>
  </r>
  <r>
    <x v="0"/>
    <s v="COTABAMBAS"/>
    <s v="MARA"/>
    <s v="030505"/>
    <s v="A"/>
    <n v="33.252089136499997"/>
    <s v="M"/>
    <x v="0"/>
    <n v="11081.795700000001"/>
    <s v="030505"/>
    <n v="7"/>
    <n v="25751"/>
    <n v="34"/>
    <n v="8204"/>
    <n v="987"/>
  </r>
  <r>
    <x v="0"/>
    <s v="ANDAHUAYLAS"/>
    <s v="TUMAY HUARACA"/>
    <s v="030217"/>
    <s v="A"/>
    <n v="55.042918454899997"/>
    <s v="A"/>
    <x v="0"/>
    <n v="827.87789999999995"/>
    <s v="030217"/>
    <n v="668"/>
    <n v="14753"/>
    <n v="344"/>
    <n v="2448"/>
    <n v="174"/>
  </r>
  <r>
    <x v="0"/>
    <s v="AYMARAES"/>
    <s v="HUAYLLO"/>
    <s v="030407"/>
    <s v="B"/>
    <n v="24.242424242399998"/>
    <s v="M"/>
    <x v="1"/>
    <n v="75.700999999999993"/>
    <s v="030407"/>
    <n v="0"/>
    <n v="27"/>
    <n v="0"/>
    <n v="1200"/>
    <n v="195"/>
  </r>
  <r>
    <x v="0"/>
    <s v="AYMARAES"/>
    <s v="JUSTO APU SAHUARAURA"/>
    <s v="030408"/>
    <s v="M"/>
    <n v="54.659248956900001"/>
    <s v="A"/>
    <x v="0"/>
    <n v="3377.5459000000001"/>
    <s v="030408"/>
    <n v="0"/>
    <n v="570"/>
    <n v="0"/>
    <n v="1820"/>
    <n v="279"/>
  </r>
  <r>
    <x v="0"/>
    <s v="GRAU"/>
    <s v="PROGRESO"/>
    <s v="030708"/>
    <s v="A"/>
    <n v="52.565930149700002"/>
    <s v="A"/>
    <x v="0"/>
    <n v="487.27"/>
    <s v="030708"/>
    <n v="293"/>
    <n v="17310"/>
    <n v="313"/>
    <n v="2373"/>
    <n v="80"/>
  </r>
  <r>
    <x v="0"/>
    <s v="GRAU"/>
    <s v="CURASCO"/>
    <s v="030714"/>
    <s v="M"/>
    <n v="56.610169491500002"/>
    <s v="A"/>
    <x v="0"/>
    <n v="4894.0138999999999"/>
    <s v="030714"/>
    <n v="13"/>
    <n v="8402"/>
    <n v="0"/>
    <n v="2398"/>
    <n v="546"/>
  </r>
  <r>
    <x v="0"/>
    <s v="GRAU"/>
    <s v="CURPAHUASI"/>
    <s v="030702"/>
    <s v="A"/>
    <n v="40.859658208200003"/>
    <s v="A"/>
    <x v="0"/>
    <n v="852.39"/>
    <s v="030702"/>
    <n v="0"/>
    <n v="6816"/>
    <n v="54"/>
    <n v="4210"/>
    <n v="526"/>
  </r>
  <r>
    <x v="0"/>
    <s v="AYMARAES"/>
    <s v="TORAYA"/>
    <s v="030416"/>
    <s v="A"/>
    <n v="27.230046948399998"/>
    <s v="M"/>
    <x v="0"/>
    <n v="422.66860000000003"/>
    <s v="030416"/>
    <n v="151"/>
    <n v="2450"/>
    <n v="30"/>
    <n v="2456"/>
    <n v="225"/>
  </r>
  <r>
    <x v="0"/>
    <s v="GRAU"/>
    <s v="HUAYLLATI"/>
    <s v="030704"/>
    <s v="M"/>
    <n v="45.029239766099998"/>
    <s v="A"/>
    <x v="0"/>
    <n v="557.57439999999997"/>
    <s v="030704"/>
    <n v="1"/>
    <n v="4741"/>
    <n v="3"/>
    <n v="2019"/>
    <n v="827"/>
  </r>
  <r>
    <x v="0"/>
    <s v="ABANCAY"/>
    <s v="CHACOCHE"/>
    <s v="030102"/>
    <s v="A"/>
    <n v="37.755102040799997"/>
    <s v="M"/>
    <x v="0"/>
    <n v="103.68129999999999"/>
    <s v="030102"/>
    <n v="1"/>
    <n v="705"/>
    <n v="0"/>
    <n v="1436"/>
    <n v="106"/>
  </r>
  <r>
    <x v="0"/>
    <s v="ABANCAY"/>
    <s v="PICHIRHUA"/>
    <s v="030107"/>
    <s v="B"/>
    <n v="31.397459165200001"/>
    <s v="M"/>
    <x v="1"/>
    <n v="1875.7393999999999"/>
    <s v="030107"/>
    <n v="2"/>
    <n v="3180"/>
    <n v="5"/>
    <n v="4194"/>
    <n v="445"/>
  </r>
  <r>
    <x v="0"/>
    <s v="ANDAHUAYLAS"/>
    <s v="CHIARA"/>
    <s v="030203"/>
    <s v="M"/>
    <n v="18.4745762712"/>
    <s v="B"/>
    <x v="1"/>
    <n v="154.47059999999999"/>
    <s v="030203"/>
    <n v="0"/>
    <n v="5236"/>
    <n v="11"/>
    <n v="1323"/>
    <n v="780"/>
  </r>
  <r>
    <x v="0"/>
    <s v="COTABAMBAS"/>
    <s v="TAMBOBAMBA"/>
    <s v="030501"/>
    <s v="A"/>
    <n v="46.382935908999997"/>
    <s v="A"/>
    <x v="0"/>
    <n v="2529.8602000000001"/>
    <s v="030501"/>
    <n v="1"/>
    <n v="56330"/>
    <n v="6247"/>
    <n v="9289"/>
    <n v="924"/>
  </r>
  <r>
    <x v="0"/>
    <s v="COTABAMBAS"/>
    <s v="COYLLURQUI"/>
    <s v="030503"/>
    <s v="A"/>
    <n v="37.171406610299996"/>
    <s v="M"/>
    <x v="0"/>
    <n v="6791.3728000000001"/>
    <s v="030503"/>
    <n v="5"/>
    <n v="20632"/>
    <n v="219"/>
    <n v="6184"/>
    <n v="874"/>
  </r>
  <r>
    <x v="0"/>
    <s v="AYMARAES"/>
    <s v="SAN JUAN DE CHAC├â┬æA"/>
    <s v="030411"/>
    <s v="A"/>
    <n v="19.027181688100001"/>
    <s v="B"/>
    <x v="1"/>
    <n v="114.06359999999999"/>
    <s v="030411"/>
    <n v="0"/>
    <n v="591"/>
    <n v="0"/>
    <n v="968"/>
    <n v="219"/>
  </r>
  <r>
    <x v="0"/>
    <s v="ABANCAY"/>
    <s v="LAMBRAMA"/>
    <s v="030106"/>
    <s v="A"/>
    <n v="38.450899031799999"/>
    <s v="M"/>
    <x v="0"/>
    <n v="7481.8761999999997"/>
    <s v="030106"/>
    <n v="2"/>
    <n v="15892"/>
    <n v="1"/>
    <n v="7873"/>
    <n v="1102"/>
  </r>
  <r>
    <x v="0"/>
    <s v="GRAU"/>
    <s v="GAMARRA"/>
    <s v="030703"/>
    <s v="M"/>
    <n v="30.413895048000001"/>
    <s v="M"/>
    <x v="1"/>
    <n v="1154.83"/>
    <s v="030703"/>
    <n v="5"/>
    <n v="8135"/>
    <n v="14"/>
    <n v="8166"/>
    <n v="1491"/>
  </r>
  <r>
    <x v="0"/>
    <s v="ABANCAY"/>
    <s v="CIRCA"/>
    <s v="030103"/>
    <s v="A"/>
    <n v="49.506578947400001"/>
    <s v="A"/>
    <x v="0"/>
    <n v="465.11180000000002"/>
    <s v="030103"/>
    <n v="0"/>
    <n v="2998"/>
    <n v="24"/>
    <n v="5102"/>
    <n v="606"/>
  </r>
  <r>
    <x v="0"/>
    <s v="ANDAHUAYLAS"/>
    <s v="TURPO"/>
    <s v="030218"/>
    <s v="M"/>
    <n v="22.2679846238"/>
    <s v="M"/>
    <x v="1"/>
    <n v="1257.6586"/>
    <s v="030218"/>
    <n v="0"/>
    <n v="10193"/>
    <n v="527"/>
    <n v="2613"/>
    <n v="377"/>
  </r>
  <r>
    <x v="0"/>
    <s v="ANDAHUAYLAS"/>
    <s v="HUANCARAY"/>
    <s v="030205"/>
    <s v="M"/>
    <n v="27.2581934452"/>
    <s v="M"/>
    <x v="1"/>
    <n v="1021.341"/>
    <s v="030205"/>
    <n v="24"/>
    <n v="6040"/>
    <n v="43"/>
    <n v="2697"/>
    <n v="381"/>
  </r>
  <r>
    <x v="0"/>
    <s v="ANDAHUAYLAS"/>
    <s v="SAN ANTONIO DE CACHI"/>
    <s v="030212"/>
    <s v="B"/>
    <n v="38.339100346000002"/>
    <s v="M"/>
    <x v="1"/>
    <n v="4236.3062"/>
    <s v="030212"/>
    <n v="0"/>
    <n v="5216"/>
    <n v="2"/>
    <n v="2492"/>
    <n v="1804"/>
  </r>
  <r>
    <x v="0"/>
    <s v="COTABAMBAS"/>
    <s v="COTABAMBAS"/>
    <s v="030502"/>
    <s v="M"/>
    <n v="42.071288240199998"/>
    <s v="A"/>
    <x v="0"/>
    <n v="2910.5808000000002"/>
    <s v="030502"/>
    <n v="2"/>
    <n v="11156"/>
    <n v="1195"/>
    <n v="6419"/>
    <n v="783"/>
  </r>
  <r>
    <x v="0"/>
    <s v="CHINCHEROS"/>
    <s v="URANMARCA"/>
    <s v="030607"/>
    <s v="M"/>
    <n v="28.318931657499999"/>
    <s v="M"/>
    <x v="1"/>
    <n v="1027.1300000000001"/>
    <s v="030607"/>
    <n v="1"/>
    <n v="823"/>
    <n v="0"/>
    <n v="1917"/>
    <n v="434"/>
  </r>
  <r>
    <x v="0"/>
    <s v="ANDAHUAYLAS"/>
    <s v="KISHUARA"/>
    <s v="030207"/>
    <s v="A"/>
    <n v="20.836877019900001"/>
    <s v="M"/>
    <x v="0"/>
    <n v="3556.5473000000002"/>
    <s v="030207"/>
    <n v="4"/>
    <n v="3091"/>
    <n v="121"/>
    <n v="4177"/>
    <n v="678"/>
  </r>
  <r>
    <x v="0"/>
    <s v="ANDAHUAYLAS"/>
    <s v="SAN JERONIMO"/>
    <s v="030213"/>
    <s v="A"/>
    <n v="20.172711571699999"/>
    <s v="M"/>
    <x v="0"/>
    <n v="12833.2984"/>
    <s v="030213"/>
    <n v="8"/>
    <n v="11553"/>
    <n v="464"/>
    <n v="6915"/>
    <n v="59"/>
  </r>
  <r>
    <x v="0"/>
    <s v="ANDAHUAYLAS"/>
    <s v="HUANCARAMA"/>
    <s v="030204"/>
    <s v="B"/>
    <n v="31.337579617799999"/>
    <s v="M"/>
    <x v="1"/>
    <n v="1123.2266999999999"/>
    <s v="030204"/>
    <n v="1"/>
    <n v="1333"/>
    <n v="4"/>
    <n v="3488"/>
    <n v="211"/>
  </r>
  <r>
    <x v="0"/>
    <s v="ANDAHUAYLAS"/>
    <s v="ANDAHUAYLAS"/>
    <s v="030201"/>
    <s v="M"/>
    <n v="20.857888847400002"/>
    <s v="M"/>
    <x v="1"/>
    <n v="29048.088800000001"/>
    <s v="030201"/>
    <n v="23"/>
    <n v="12607"/>
    <n v="264"/>
    <n v="7092"/>
    <n v="87"/>
  </r>
  <r>
    <x v="0"/>
    <s v="ANDAHUAYLAS"/>
    <s v="PACUCHA"/>
    <s v="030209"/>
    <s v="M"/>
    <n v="21.4351425943"/>
    <s v="M"/>
    <x v="1"/>
    <n v="14904.5843"/>
    <s v="030209"/>
    <n v="6"/>
    <n v="6353"/>
    <n v="14"/>
    <n v="7098"/>
    <n v="592"/>
  </r>
  <r>
    <x v="0"/>
    <s v="ANDAHUAYLAS"/>
    <s v="SANTA MARIA DE CHICMO"/>
    <s v="030215"/>
    <s v="M"/>
    <n v="18.167202572299999"/>
    <s v="B"/>
    <x v="1"/>
    <n v="5028.3955999999998"/>
    <s v="030215"/>
    <n v="19"/>
    <n v="7036"/>
    <n v="9"/>
    <n v="5725"/>
    <n v="267"/>
  </r>
  <r>
    <x v="0"/>
    <s v="CHINCHEROS"/>
    <s v="COCHARCAS"/>
    <s v="030603"/>
    <s v="B"/>
    <n v="17.580452920100001"/>
    <s v="B"/>
    <x v="3"/>
    <n v="823.6875"/>
    <s v="030603"/>
    <n v="0"/>
    <n v="930"/>
    <n v="0"/>
    <n v="1640"/>
    <n v="291"/>
  </r>
  <r>
    <x v="0"/>
    <s v="ABANCAY"/>
    <s v="TAMBURCO"/>
    <s v="030109"/>
    <s v="M"/>
    <n v="20.037243947899999"/>
    <s v="M"/>
    <x v="1"/>
    <n v="468.21879999999999"/>
    <s v="030109"/>
    <n v="1"/>
    <n v="168"/>
    <n v="1"/>
    <n v="1288"/>
    <n v="48"/>
  </r>
  <r>
    <x v="0"/>
    <s v="ABANCAY"/>
    <s v="ABANCAY"/>
    <s v="030101"/>
    <s v="B"/>
    <n v="15.8247099644"/>
    <s v="B"/>
    <x v="3"/>
    <n v="3201.6689999999999"/>
    <s v="030101"/>
    <n v="331"/>
    <n v="3200"/>
    <n v="1"/>
    <n v="4149"/>
    <n v="580"/>
  </r>
  <r>
    <x v="1"/>
    <s v="CHUMBIVILCAS"/>
    <s v="CAPACMARCA"/>
    <s v="080702"/>
    <s v="A"/>
    <n v="31.465517241400001"/>
    <s v="M"/>
    <x v="0"/>
    <n v="6389.88"/>
    <s v="080702"/>
    <n v="2"/>
    <n v="13240"/>
    <n v="814"/>
    <n v="4923"/>
    <n v="324"/>
  </r>
  <r>
    <x v="1"/>
    <s v="CHUMBIVILCAS"/>
    <s v="CHAMACA"/>
    <s v="080703"/>
    <s v="A"/>
    <n v="32.600732600699999"/>
    <s v="M"/>
    <x v="0"/>
    <n v="6356.67"/>
    <s v="080703"/>
    <n v="301"/>
    <n v="37320"/>
    <n v="141"/>
    <n v="12816"/>
    <n v="11"/>
  </r>
  <r>
    <x v="1"/>
    <s v="PARURO"/>
    <s v="CCAPI"/>
    <s v="081003"/>
    <s v="M"/>
    <n v="34.746328437899997"/>
    <s v="M"/>
    <x v="1"/>
    <n v="1633.3981000000001"/>
    <s v="081003"/>
    <n v="0"/>
    <n v="8517"/>
    <n v="15"/>
    <n v="4823"/>
    <n v="919"/>
  </r>
  <r>
    <x v="1"/>
    <s v="PARURO"/>
    <s v="HUANOQUITE"/>
    <s v="081005"/>
    <s v="A"/>
    <n v="43.652102225900002"/>
    <s v="A"/>
    <x v="0"/>
    <n v="2212.5100000000002"/>
    <s v="081005"/>
    <n v="20"/>
    <n v="12137"/>
    <n v="580"/>
    <n v="5007"/>
    <n v="911"/>
  </r>
  <r>
    <x v="1"/>
    <s v="PARURO"/>
    <s v="OMACHA"/>
    <s v="081006"/>
    <s v="A"/>
    <n v="49.025912615899998"/>
    <s v="A"/>
    <x v="0"/>
    <n v="3205.25"/>
    <s v="081006"/>
    <n v="319"/>
    <n v="36367"/>
    <n v="1561"/>
    <n v="6738"/>
    <n v="657"/>
  </r>
  <r>
    <x v="1"/>
    <s v="CHUMBIVILCAS"/>
    <s v="COLQUEMARCA"/>
    <s v="080704"/>
    <s v="A"/>
    <n v="37.797396378899997"/>
    <s v="M"/>
    <x v="0"/>
    <n v="3997.1"/>
    <s v="080704"/>
    <n v="20"/>
    <n v="14705"/>
    <n v="59"/>
    <n v="7284"/>
    <n v="734"/>
  </r>
  <r>
    <x v="1"/>
    <s v="CHUMBIVILCAS"/>
    <s v="LIVITACA"/>
    <s v="080705"/>
    <s v="A"/>
    <n v="67.293564501899994"/>
    <s v="MA"/>
    <x v="2"/>
    <n v="5405.3306000000002"/>
    <s v="080705"/>
    <n v="3536"/>
    <n v="52445"/>
    <n v="2313"/>
    <n v="12584"/>
    <n v="170"/>
  </r>
  <r>
    <x v="1"/>
    <s v="CHUMBIVILCAS"/>
    <s v="LLUSCO"/>
    <s v="080706"/>
    <s v="A"/>
    <n v="45.870241800300001"/>
    <s v="A"/>
    <x v="0"/>
    <n v="2677.3305"/>
    <s v="080706"/>
    <n v="448"/>
    <n v="14618"/>
    <n v="336"/>
    <n v="3149"/>
    <n v="66"/>
  </r>
  <r>
    <x v="1"/>
    <s v="CHUMBIVILCAS"/>
    <s v="QUI├â┬æOTA"/>
    <s v="080707"/>
    <s v="A"/>
    <n v="46.227929373999999"/>
    <s v="A"/>
    <x v="0"/>
    <n v="210.15"/>
    <s v="080707"/>
    <n v="9830"/>
    <n v="24125"/>
    <n v="2758"/>
    <n v="3711"/>
    <n v="149"/>
  </r>
  <r>
    <x v="1"/>
    <s v="CANAS"/>
    <s v="KUNTURKANKI"/>
    <s v="080503"/>
    <s v="MA"/>
    <n v="39.095629597600002"/>
    <s v="M"/>
    <x v="0"/>
    <n v="2071.5174999999999"/>
    <s v="080503"/>
    <n v="3266"/>
    <n v="17216"/>
    <n v="446"/>
    <n v="8298"/>
    <n v="1"/>
  </r>
  <r>
    <x v="1"/>
    <s v="CANAS"/>
    <s v="LANGUI"/>
    <s v="080504"/>
    <s v="MA"/>
    <n v="35.260115606900001"/>
    <s v="M"/>
    <x v="0"/>
    <n v="1260.3587"/>
    <s v="080504"/>
    <n v="481"/>
    <n v="6900"/>
    <n v="128"/>
    <n v="3039"/>
    <n v="20"/>
  </r>
  <r>
    <x v="1"/>
    <s v="CANAS"/>
    <s v="LAYO"/>
    <s v="080505"/>
    <s v="MA"/>
    <n v="41.281698446999997"/>
    <s v="A"/>
    <x v="2"/>
    <n v="2647.1925000000001"/>
    <s v="080505"/>
    <n v="12511"/>
    <n v="13997"/>
    <n v="802"/>
    <n v="7559"/>
    <n v="10"/>
  </r>
  <r>
    <x v="1"/>
    <s v="CANAS"/>
    <s v="TUPAC AMARU"/>
    <s v="080508"/>
    <s v="A"/>
    <n v="22.263993316600001"/>
    <s v="M"/>
    <x v="0"/>
    <n v="9072.0300000000007"/>
    <s v="080508"/>
    <n v="48"/>
    <n v="9148"/>
    <n v="133"/>
    <n v="2272"/>
    <n v="7"/>
  </r>
  <r>
    <x v="1"/>
    <s v="CANCHIS"/>
    <s v="CHECACUPE"/>
    <s v="080602"/>
    <s v="MA"/>
    <n v="34.544282029199998"/>
    <s v="M"/>
    <x v="0"/>
    <n v="6222.4687999999996"/>
    <s v="080602"/>
    <n v="26332"/>
    <n v="12530"/>
    <n v="2994"/>
    <n v="1458"/>
    <n v="49"/>
  </r>
  <r>
    <x v="1"/>
    <s v="QUISPICANCHI"/>
    <s v="URCOS"/>
    <s v="081201"/>
    <s v="A"/>
    <n v="26.574633304599999"/>
    <s v="M"/>
    <x v="0"/>
    <n v="1602.6813999999999"/>
    <s v="081201"/>
    <n v="18"/>
    <n v="6016"/>
    <n v="463"/>
    <n v="1666"/>
    <n v="132"/>
  </r>
  <r>
    <x v="1"/>
    <s v="QUISPICANCHI"/>
    <s v="ANDAHUAYLILLAS"/>
    <s v="081202"/>
    <s v="M"/>
    <n v="33.559263121299999"/>
    <s v="M"/>
    <x v="1"/>
    <n v="759.81799999999998"/>
    <s v="081202"/>
    <n v="0"/>
    <n v="2593"/>
    <n v="132"/>
    <n v="1250"/>
    <n v="78"/>
  </r>
  <r>
    <x v="1"/>
    <s v="CUSCO"/>
    <s v="CCORCA"/>
    <s v="080102"/>
    <s v="A"/>
    <n v="34.995547640200002"/>
    <s v="M"/>
    <x v="0"/>
    <n v="501.36430000000001"/>
    <s v="080102"/>
    <n v="363"/>
    <n v="10731"/>
    <n v="1006"/>
    <n v="1281"/>
    <n v="356"/>
  </r>
  <r>
    <x v="1"/>
    <s v="CUSCO"/>
    <s v="SANTIAGO"/>
    <s v="080106"/>
    <s v="A"/>
    <n v="13.7430842402"/>
    <s v="B"/>
    <x v="1"/>
    <n v="831.59490000000005"/>
    <s v="080106"/>
    <n v="1"/>
    <n v="6286"/>
    <n v="56"/>
    <n v="1005"/>
    <n v="61"/>
  </r>
  <r>
    <x v="1"/>
    <s v="ACOMAYO"/>
    <s v="ACOMAYO"/>
    <s v="080201"/>
    <s v="A"/>
    <n v="31.1971830986"/>
    <s v="M"/>
    <x v="0"/>
    <n v="1635.9829"/>
    <s v="080201"/>
    <n v="4755"/>
    <n v="14963"/>
    <n v="1786"/>
    <n v="1767"/>
    <n v="120"/>
  </r>
  <r>
    <x v="1"/>
    <s v="ACOMAYO"/>
    <s v="ACOPIA"/>
    <s v="080202"/>
    <s v="A"/>
    <n v="30.924855491300001"/>
    <s v="M"/>
    <x v="0"/>
    <n v="732.19380000000001"/>
    <s v="080202"/>
    <n v="0"/>
    <n v="6213"/>
    <n v="23"/>
    <n v="1009"/>
    <n v="2"/>
  </r>
  <r>
    <x v="1"/>
    <s v="ACOMAYO"/>
    <s v="MOSOC LLACTA"/>
    <s v="080204"/>
    <s v="A"/>
    <n v="67.711301044600006"/>
    <s v="MA"/>
    <x v="2"/>
    <n v="224.24449999999999"/>
    <s v="080204"/>
    <n v="1"/>
    <n v="2821"/>
    <n v="0"/>
    <n v="301"/>
    <n v="0"/>
  </r>
  <r>
    <x v="1"/>
    <s v="ACOMAYO"/>
    <s v="POMACANCHI"/>
    <s v="080205"/>
    <s v="A"/>
    <n v="30.603932584300001"/>
    <s v="M"/>
    <x v="0"/>
    <n v="2457.9306000000001"/>
    <s v="080205"/>
    <n v="2755"/>
    <n v="18647"/>
    <n v="1164"/>
    <n v="4153"/>
    <n v="191"/>
  </r>
  <r>
    <x v="1"/>
    <s v="ACOMAYO"/>
    <s v="RONDOCAN"/>
    <s v="080206"/>
    <s v="A"/>
    <n v="25.799793601699999"/>
    <s v="M"/>
    <x v="0"/>
    <n v="712.43949999999995"/>
    <s v="080206"/>
    <n v="904"/>
    <n v="10543"/>
    <n v="1002"/>
    <n v="2808"/>
    <n v="737"/>
  </r>
  <r>
    <x v="1"/>
    <s v="ACOMAYO"/>
    <s v="SANGARARA"/>
    <s v="080207"/>
    <s v="A"/>
    <n v="39.427312775300003"/>
    <s v="M"/>
    <x v="0"/>
    <n v="1123.8704"/>
    <s v="080207"/>
    <n v="382"/>
    <n v="10681"/>
    <n v="362"/>
    <n v="1811"/>
    <n v="3"/>
  </r>
  <r>
    <x v="1"/>
    <s v="ACOMAYO"/>
    <s v="ACOS"/>
    <s v="080203"/>
    <s v="M"/>
    <n v="29.431123648300002"/>
    <s v="M"/>
    <x v="1"/>
    <n v="621.33450000000005"/>
    <s v="080203"/>
    <n v="80"/>
    <n v="2797"/>
    <n v="48"/>
    <n v="2546"/>
    <n v="67"/>
  </r>
  <r>
    <x v="1"/>
    <s v="CHUMBIVILCAS"/>
    <s v="SANTO TOMAS"/>
    <s v="080701"/>
    <s v="MA"/>
    <n v="36.980027385600003"/>
    <s v="M"/>
    <x v="0"/>
    <n v="2991.4342000000001"/>
    <s v="080701"/>
    <n v="27705"/>
    <n v="81924"/>
    <n v="9169"/>
    <n v="12653"/>
    <n v="440"/>
  </r>
  <r>
    <x v="2"/>
    <s v="LUCANAS"/>
    <s v="LEONCIO PRADO"/>
    <s v="050609"/>
    <s v="A"/>
    <n v="62.621359223299997"/>
    <s v="MA"/>
    <x v="2"/>
    <n v="2029.4085"/>
    <s v="050609"/>
    <n v="0"/>
    <n v="1903"/>
    <n v="16"/>
    <n v="3474"/>
    <n v="2638"/>
  </r>
  <r>
    <x v="2"/>
    <s v="PAUCAR DEL SARA SARA"/>
    <s v="CORCULLA"/>
    <s v="050803"/>
    <s v="M"/>
    <n v="49.881235154400002"/>
    <s v="A"/>
    <x v="0"/>
    <n v="921.36080000000004"/>
    <s v="050803"/>
    <n v="79"/>
    <n v="451"/>
    <n v="142"/>
    <n v="1320"/>
    <n v="118"/>
  </r>
  <r>
    <x v="2"/>
    <s v="PAUCAR DEL SARA SARA"/>
    <s v="SARA SARA"/>
    <s v="050810"/>
    <s v="M"/>
    <n v="26.260504201700002"/>
    <s v="M"/>
    <x v="1"/>
    <n v="404.9794"/>
    <s v="050810"/>
    <n v="0"/>
    <n v="426"/>
    <n v="0"/>
    <n v="940"/>
    <n v="135"/>
  </r>
  <r>
    <x v="2"/>
    <s v="PAUCAR DEL SARA SARA"/>
    <s v="PAUSA"/>
    <s v="050801"/>
    <s v="B"/>
    <n v="18.504065040699999"/>
    <s v="B"/>
    <x v="3"/>
    <n v="1019.2368"/>
    <s v="050801"/>
    <n v="0"/>
    <n v="1125"/>
    <n v="0"/>
    <n v="2594"/>
    <n v="168"/>
  </r>
  <r>
    <x v="2"/>
    <s v="PAUCAR DEL SARA SARA"/>
    <s v="SAN JOSE DE USHUA"/>
    <s v="050809"/>
    <s v="M"/>
    <n v="53.846153846199996"/>
    <s v="A"/>
    <x v="0"/>
    <n v="341.47570000000002"/>
    <s v="050809"/>
    <n v="30"/>
    <n v="235"/>
    <n v="1"/>
    <n v="1121"/>
    <n v="44"/>
  </r>
  <r>
    <x v="2"/>
    <s v="PAUCAR DEL SARA SARA"/>
    <s v="PARARCA"/>
    <s v="050807"/>
    <s v="M"/>
    <n v="32.458233890199999"/>
    <s v="M"/>
    <x v="1"/>
    <n v="543.19529999999997"/>
    <s v="050807"/>
    <n v="0"/>
    <n v="454"/>
    <n v="1"/>
    <n v="1507"/>
    <n v="13"/>
  </r>
  <r>
    <x v="2"/>
    <s v="PARINACOCHAS"/>
    <s v="PUYUSCA"/>
    <s v="050706"/>
    <s v="M"/>
    <n v="45.167958656300002"/>
    <s v="A"/>
    <x v="0"/>
    <n v="3201.4861999999998"/>
    <s v="050706"/>
    <n v="6"/>
    <n v="4414"/>
    <n v="43"/>
    <n v="8986"/>
    <n v="505"/>
  </r>
  <r>
    <x v="2"/>
    <s v="PAUCAR DEL SARA SARA"/>
    <s v="OYOLO"/>
    <s v="050806"/>
    <s v="MA"/>
    <n v="62.487462387199997"/>
    <s v="MA"/>
    <x v="2"/>
    <n v="568.03480000000002"/>
    <s v="050806"/>
    <n v="4031"/>
    <n v="1392"/>
    <n v="1109"/>
    <n v="2094"/>
    <n v="164"/>
  </r>
  <r>
    <x v="2"/>
    <s v="PARINACOCHAS"/>
    <s v="PULLO"/>
    <s v="050705"/>
    <s v="B"/>
    <n v="39.298363973699999"/>
    <s v="M"/>
    <x v="1"/>
    <n v="3729.4191000000001"/>
    <s v="050705"/>
    <n v="2"/>
    <n v="8862"/>
    <n v="18"/>
    <n v="7736"/>
    <n v="2353"/>
  </r>
  <r>
    <x v="2"/>
    <s v="PAUCAR DEL SARA SARA"/>
    <s v="LAMPA"/>
    <s v="050804"/>
    <s v="A"/>
    <n v="31.341662140099999"/>
    <s v="M"/>
    <x v="0"/>
    <n v="981.03340000000003"/>
    <s v="050804"/>
    <n v="1"/>
    <n v="844"/>
    <n v="1"/>
    <n v="1591"/>
    <n v="322"/>
  </r>
  <r>
    <x v="2"/>
    <s v="PAUCAR DEL SARA SARA"/>
    <s v="COLTA"/>
    <s v="050802"/>
    <s v="MA"/>
    <n v="39.953810623599999"/>
    <s v="A"/>
    <x v="2"/>
    <n v="335.82060000000001"/>
    <s v="050802"/>
    <n v="174"/>
    <n v="526"/>
    <n v="246"/>
    <n v="1262"/>
    <n v="103"/>
  </r>
  <r>
    <x v="2"/>
    <s v="PARINACOCHAS"/>
    <s v="CHUMPI"/>
    <s v="050702"/>
    <s v="M"/>
    <n v="36.542977923899997"/>
    <s v="M"/>
    <x v="1"/>
    <n v="2245.7291"/>
    <s v="050702"/>
    <n v="42"/>
    <n v="4186"/>
    <n v="23"/>
    <n v="5339"/>
    <n v="214"/>
  </r>
  <r>
    <x v="2"/>
    <s v="PAUCAR DEL SARA SARA"/>
    <s v="SAN JAVIER DE ALPABAMBA"/>
    <s v="050808"/>
    <s v="A"/>
    <n v="38.356164383600003"/>
    <s v="M"/>
    <x v="0"/>
    <n v="2696.9513000000002"/>
    <s v="050808"/>
    <n v="2591"/>
    <n v="1162"/>
    <n v="1325"/>
    <n v="1327"/>
    <n v="32"/>
  </r>
  <r>
    <x v="2"/>
    <s v="PAUCAR DEL SARA SARA"/>
    <s v="MARCABAMBA"/>
    <s v="050805"/>
    <s v="A"/>
    <n v="25.740740740700002"/>
    <s v="M"/>
    <x v="0"/>
    <n v="2276.4405000000002"/>
    <s v="050805"/>
    <n v="0"/>
    <n v="90"/>
    <n v="0"/>
    <n v="683"/>
    <n v="3"/>
  </r>
  <r>
    <x v="2"/>
    <s v="LUCANAS"/>
    <s v="SANCOS"/>
    <s v="050619"/>
    <s v="B"/>
    <n v="61.670136479299998"/>
    <s v="MA"/>
    <x v="1"/>
    <n v="2435.6107000000002"/>
    <s v="050619"/>
    <n v="60"/>
    <n v="6583"/>
    <n v="42"/>
    <n v="4064"/>
    <n v="3015"/>
  </r>
  <r>
    <x v="2"/>
    <s v="PARINACOCHAS"/>
    <s v="CORACORA"/>
    <s v="050701"/>
    <s v="A"/>
    <n v="32.694134922700002"/>
    <s v="M"/>
    <x v="0"/>
    <n v="4288.2419"/>
    <s v="050701"/>
    <n v="28116"/>
    <n v="12129"/>
    <n v="5218"/>
    <n v="13988"/>
    <n v="144"/>
  </r>
  <r>
    <x v="2"/>
    <s v="PARINACOCHAS"/>
    <s v="SAN FRANCISCO DE RAVACAYCO"/>
    <s v="050707"/>
    <s v="A"/>
    <n v="47.580645161299998"/>
    <s v="A"/>
    <x v="0"/>
    <n v="457.52"/>
    <s v="050707"/>
    <n v="3725"/>
    <n v="1127"/>
    <n v="1132"/>
    <n v="2255"/>
    <n v="151"/>
  </r>
  <r>
    <x v="2"/>
    <s v="LUCANAS"/>
    <s v="CHAVI├â┬æA"/>
    <s v="050605"/>
    <s v="A"/>
    <n v="40.867208672099999"/>
    <s v="A"/>
    <x v="0"/>
    <n v="10768.815000000001"/>
    <s v="050605"/>
    <n v="930"/>
    <n v="2154"/>
    <n v="274"/>
    <n v="3138"/>
    <n v="126"/>
  </r>
  <r>
    <x v="2"/>
    <s v="HUANCA SANCOS"/>
    <s v="SACSAMARCA"/>
    <s v="050303"/>
    <s v="A"/>
    <n v="29.7514033681"/>
    <s v="M"/>
    <x v="0"/>
    <n v="628.87"/>
    <s v="050303"/>
    <n v="1450"/>
    <n v="21999"/>
    <n v="397"/>
    <n v="7927"/>
    <n v="15"/>
  </r>
  <r>
    <x v="2"/>
    <s v="SUCRE"/>
    <s v="SAN SALVADOR DE QUIJE"/>
    <s v="050909"/>
    <s v="A"/>
    <n v="30.792996910399999"/>
    <s v="M"/>
    <x v="0"/>
    <n v="1140.336"/>
    <s v="050909"/>
    <n v="75"/>
    <n v="818"/>
    <n v="0"/>
    <n v="1404"/>
    <n v="1556"/>
  </r>
  <r>
    <x v="2"/>
    <s v="VICTOR FAJARDO"/>
    <s v="CANARIA"/>
    <s v="051005"/>
    <s v="A"/>
    <n v="24.455507156199999"/>
    <s v="M"/>
    <x v="0"/>
    <n v="926.00890000000004"/>
    <s v="051005"/>
    <n v="11"/>
    <n v="2016"/>
    <n v="50"/>
    <n v="2029"/>
    <n v="232"/>
  </r>
  <r>
    <x v="2"/>
    <s v="PARINACOCHAS"/>
    <s v="PACAPAUSA"/>
    <s v="050704"/>
    <s v="A"/>
    <n v="53.097345132699999"/>
    <s v="A"/>
    <x v="0"/>
    <n v="793.26059999999995"/>
    <s v="050704"/>
    <n v="673"/>
    <n v="697"/>
    <n v="54"/>
    <n v="3057"/>
    <n v="25"/>
  </r>
  <r>
    <x v="2"/>
    <s v="LUCANAS"/>
    <s v="SANTA LUCIA"/>
    <s v="050621"/>
    <s v="B"/>
    <n v="64.720394736800003"/>
    <s v="MA"/>
    <x v="1"/>
    <n v="2844.1174999999998"/>
    <s v="050621"/>
    <n v="1"/>
    <n v="1181"/>
    <n v="0"/>
    <n v="2619"/>
    <n v="1715"/>
  </r>
  <r>
    <x v="2"/>
    <s v="PARINACOCHAS"/>
    <s v="UPAHUACHO"/>
    <s v="050708"/>
    <s v="A"/>
    <n v="47.551202137099999"/>
    <s v="A"/>
    <x v="0"/>
    <n v="1028.9000000000001"/>
    <s v="050708"/>
    <n v="9277"/>
    <n v="2745"/>
    <n v="4537"/>
    <n v="5508"/>
    <n v="44"/>
  </r>
  <r>
    <x v="2"/>
    <s v="LUCANAS"/>
    <s v="SAISA"/>
    <s v="050614"/>
    <s v="B"/>
    <n v="53.867028493900001"/>
    <s v="A"/>
    <x v="1"/>
    <n v="902.65"/>
    <s v="050614"/>
    <n v="0"/>
    <n v="231"/>
    <n v="0"/>
    <n v="1705"/>
    <n v="309"/>
  </r>
  <r>
    <x v="2"/>
    <s v="LUCANAS"/>
    <s v="SAN PEDRO"/>
    <s v="050617"/>
    <s v="B"/>
    <n v="42.529198550099998"/>
    <s v="A"/>
    <x v="1"/>
    <n v="2242.6275000000001"/>
    <s v="050617"/>
    <n v="1402"/>
    <n v="5643"/>
    <n v="402"/>
    <n v="4379"/>
    <n v="2229"/>
  </r>
  <r>
    <x v="2"/>
    <s v="LUCANAS"/>
    <s v="SAN CRISTOBAL"/>
    <s v="050615"/>
    <s v="A"/>
    <n v="31.8618042226"/>
    <s v="M"/>
    <x v="0"/>
    <n v="797.64499999999998"/>
    <s v="050615"/>
    <n v="0"/>
    <n v="3331"/>
    <n v="0"/>
    <n v="2696"/>
    <n v="2703"/>
  </r>
  <r>
    <x v="2"/>
    <s v="PARINACOCHAS"/>
    <s v="CORONEL CASTA├â┬æEDA"/>
    <s v="050703"/>
    <s v="MA"/>
    <n v="70.230263157899998"/>
    <s v="MA"/>
    <x v="2"/>
    <n v="306.1345"/>
    <s v="050703"/>
    <n v="13251"/>
    <n v="3783"/>
    <n v="1987"/>
    <n v="2406"/>
    <n v="149"/>
  </r>
  <r>
    <x v="2"/>
    <s v="LUCANAS"/>
    <s v="PUQUIO"/>
    <s v="050601"/>
    <s v="A"/>
    <n v="20.606060606100002"/>
    <s v="M"/>
    <x v="0"/>
    <n v="2736.5308"/>
    <s v="050601"/>
    <n v="13467"/>
    <n v="8993"/>
    <n v="1239"/>
    <n v="13971"/>
    <n v="112"/>
  </r>
  <r>
    <x v="2"/>
    <s v="LUCANAS"/>
    <s v="SAN JUAN"/>
    <s v="050616"/>
    <s v="A"/>
    <n v="53.567735263700001"/>
    <s v="A"/>
    <x v="0"/>
    <n v="515.90750000000003"/>
    <s v="050616"/>
    <n v="0"/>
    <n v="178"/>
    <n v="1"/>
    <n v="1104"/>
    <n v="28"/>
  </r>
  <r>
    <x v="2"/>
    <s v="LUCANAS"/>
    <s v="LUCANAS"/>
    <s v="050611"/>
    <s v="A"/>
    <n v="42.924901185800003"/>
    <s v="A"/>
    <x v="0"/>
    <n v="2233.7516000000001"/>
    <s v="050611"/>
    <n v="5217"/>
    <n v="20123"/>
    <n v="444"/>
    <n v="10309"/>
    <n v="384"/>
  </r>
  <r>
    <x v="2"/>
    <s v="LUCANAS"/>
    <s v="OTOCA"/>
    <s v="050613"/>
    <s v="A"/>
    <n v="69.335604770000003"/>
    <s v="MA"/>
    <x v="2"/>
    <n v="847.99"/>
    <s v="050613"/>
    <n v="21"/>
    <n v="1574"/>
    <n v="30"/>
    <n v="3543"/>
    <n v="1168"/>
  </r>
  <r>
    <x v="2"/>
    <s v="LUCANAS"/>
    <s v="OCA├â┬æA"/>
    <s v="050612"/>
    <s v="B"/>
    <n v="64.673913043499994"/>
    <s v="MA"/>
    <x v="1"/>
    <n v="1978.4625000000001"/>
    <s v="050612"/>
    <n v="11"/>
    <n v="7671"/>
    <n v="89"/>
    <n v="7509"/>
    <n v="2999"/>
  </r>
  <r>
    <x v="2"/>
    <s v="LUCANAS"/>
    <s v="CARMEN SALCEDO"/>
    <s v="050604"/>
    <s v="A"/>
    <n v="14.440894568699999"/>
    <s v="B"/>
    <x v="1"/>
    <n v="434.80250000000001"/>
    <s v="050604"/>
    <n v="5392"/>
    <n v="5161"/>
    <n v="111"/>
    <n v="4040"/>
    <n v="8"/>
  </r>
  <r>
    <x v="2"/>
    <s v="LUCANAS"/>
    <s v="CHIPAO"/>
    <s v="050606"/>
    <s v="A"/>
    <n v="35.506355063599997"/>
    <s v="M"/>
    <x v="0"/>
    <n v="615.4425"/>
    <s v="050606"/>
    <n v="43941"/>
    <n v="5314"/>
    <n v="4680"/>
    <n v="5100"/>
    <n v="118"/>
  </r>
  <r>
    <x v="2"/>
    <s v="LUCANAS"/>
    <s v="CABANA"/>
    <s v="050603"/>
    <s v="A"/>
    <n v="17.8121974831"/>
    <s v="B"/>
    <x v="1"/>
    <n v="815.83749999999998"/>
    <s v="050603"/>
    <n v="2622"/>
    <n v="4616"/>
    <n v="166"/>
    <n v="3642"/>
    <n v="4"/>
  </r>
  <r>
    <x v="2"/>
    <s v="LUCANAS"/>
    <s v="LARAMATE"/>
    <s v="050608"/>
    <s v="A"/>
    <n v="54.953764861300002"/>
    <s v="A"/>
    <x v="0"/>
    <n v="1001.99"/>
    <s v="050608"/>
    <n v="0"/>
    <n v="8213"/>
    <n v="141"/>
    <n v="3673"/>
    <n v="2699"/>
  </r>
  <r>
    <x v="2"/>
    <s v="LUCANAS"/>
    <s v="SAN PEDRO DE PALCO"/>
    <s v="050618"/>
    <s v="A"/>
    <n v="56.222707423599999"/>
    <s v="A"/>
    <x v="0"/>
    <n v="545.67250000000001"/>
    <s v="050618"/>
    <n v="744"/>
    <n v="8219"/>
    <n v="476"/>
    <n v="3570"/>
    <n v="401"/>
  </r>
  <r>
    <x v="2"/>
    <s v="LUCANAS"/>
    <s v="LLAUTA"/>
    <s v="050610"/>
    <s v="A"/>
    <n v="40.745052386499999"/>
    <s v="A"/>
    <x v="0"/>
    <n v="890.62"/>
    <s v="050610"/>
    <n v="1"/>
    <n v="4564"/>
    <n v="93"/>
    <n v="3613"/>
    <n v="2263"/>
  </r>
  <r>
    <x v="2"/>
    <s v="LUCANAS"/>
    <s v="SANTA ANA DE HUAYCAHUACHO"/>
    <s v="050620"/>
    <s v="M"/>
    <n v="31.472081218300001"/>
    <s v="M"/>
    <x v="1"/>
    <n v="295.76"/>
    <s v="050620"/>
    <n v="1"/>
    <n v="102"/>
    <n v="0"/>
    <n v="1342"/>
    <n v="91"/>
  </r>
  <r>
    <x v="2"/>
    <s v="SUCRE"/>
    <s v="SAN PEDRO DE LARCAY"/>
    <s v="050908"/>
    <s v="M"/>
    <n v="40.346534653500001"/>
    <s v="A"/>
    <x v="0"/>
    <n v="223.25"/>
    <s v="050908"/>
    <n v="8492"/>
    <n v="3659"/>
    <n v="871"/>
    <n v="4286"/>
    <n v="12"/>
  </r>
  <r>
    <x v="2"/>
    <s v="SUCRE"/>
    <s v="HUACA├â┬æA"/>
    <s v="050905"/>
    <s v="A"/>
    <n v="28.074866310200001"/>
    <s v="M"/>
    <x v="0"/>
    <n v="78.137"/>
    <s v="050905"/>
    <n v="4573"/>
    <n v="650"/>
    <n v="627"/>
    <n v="1600"/>
    <n v="24"/>
  </r>
  <r>
    <x v="2"/>
    <s v="LUCANAS"/>
    <s v="AUCARA"/>
    <s v="050602"/>
    <s v="A"/>
    <n v="41.317579663399997"/>
    <s v="A"/>
    <x v="0"/>
    <n v="1230.3425"/>
    <s v="050602"/>
    <n v="7334"/>
    <n v="10144"/>
    <n v="9"/>
    <n v="8756"/>
    <n v="338"/>
  </r>
  <r>
    <x v="2"/>
    <s v="SUCRE"/>
    <s v="SORAS"/>
    <s v="050911"/>
    <s v="M"/>
    <n v="32.012847965699997"/>
    <s v="M"/>
    <x v="1"/>
    <n v="87.825000000000003"/>
    <s v="050911"/>
    <n v="3243"/>
    <n v="9347"/>
    <n v="124"/>
    <n v="3451"/>
    <n v="3"/>
  </r>
  <r>
    <x v="2"/>
    <s v="LUCANAS"/>
    <s v="HUAC-HUAS"/>
    <s v="050607"/>
    <s v="B"/>
    <n v="57.787958115199999"/>
    <s v="A"/>
    <x v="1"/>
    <n v="1377.3720000000001"/>
    <s v="050607"/>
    <n v="24"/>
    <n v="6254"/>
    <n v="130"/>
    <n v="4367"/>
    <n v="1473"/>
  </r>
  <r>
    <x v="2"/>
    <s v="SUCRE"/>
    <s v="MORCOLLA"/>
    <s v="050906"/>
    <s v="M"/>
    <n v="35.288808664299999"/>
    <s v="M"/>
    <x v="1"/>
    <n v="223.78"/>
    <s v="050906"/>
    <n v="6658"/>
    <n v="4935"/>
    <n v="641"/>
    <n v="4020"/>
    <n v="279"/>
  </r>
  <r>
    <x v="2"/>
    <s v="SUCRE"/>
    <s v="SANTIAGO DE PAUCARAY"/>
    <s v="050910"/>
    <s v="M"/>
    <n v="20.8754208754"/>
    <s v="M"/>
    <x v="1"/>
    <n v="188.88749999999999"/>
    <s v="050910"/>
    <n v="3922"/>
    <n v="3103"/>
    <n v="341"/>
    <n v="1902"/>
    <n v="5"/>
  </r>
  <r>
    <x v="2"/>
    <s v="VICTOR FAJARDO"/>
    <s v="ASQUIPATA"/>
    <s v="051004"/>
    <s v="M"/>
    <n v="20.3579418345"/>
    <s v="M"/>
    <x v="1"/>
    <n v="126.8075"/>
    <s v="051004"/>
    <n v="0"/>
    <n v="246"/>
    <n v="0"/>
    <n v="568"/>
    <n v="311"/>
  </r>
  <r>
    <x v="2"/>
    <s v="VICTOR FAJARDO"/>
    <s v="APONGO"/>
    <s v="051003"/>
    <s v="A"/>
    <n v="19.365079365100001"/>
    <s v="B"/>
    <x v="1"/>
    <n v="989.74800000000005"/>
    <s v="051003"/>
    <n v="12"/>
    <n v="2270"/>
    <n v="223"/>
    <n v="1267"/>
    <n v="137"/>
  </r>
  <r>
    <x v="2"/>
    <s v="SUCRE"/>
    <s v="QUEROBAMBA"/>
    <s v="050901"/>
    <s v="M"/>
    <n v="23.198970840499999"/>
    <s v="M"/>
    <x v="1"/>
    <n v="416.64859999999999"/>
    <s v="050901"/>
    <n v="1"/>
    <n v="1043"/>
    <n v="2"/>
    <n v="2768"/>
    <n v="1228"/>
  </r>
  <r>
    <x v="2"/>
    <s v="SUCRE"/>
    <s v="PAICO"/>
    <s v="050907"/>
    <s v="B"/>
    <n v="24.2314647378"/>
    <s v="M"/>
    <x v="1"/>
    <n v="169.82499999999999"/>
    <s v="050907"/>
    <n v="0"/>
    <n v="202"/>
    <n v="0"/>
    <n v="1523"/>
    <n v="352"/>
  </r>
  <r>
    <x v="2"/>
    <s v="SUCRE"/>
    <s v="CHILCAYOC"/>
    <s v="050904"/>
    <s v="B"/>
    <n v="14.9193548387"/>
    <s v="B"/>
    <x v="3"/>
    <n v="94.067899999999995"/>
    <s v="050904"/>
    <n v="0"/>
    <n v="194"/>
    <n v="0"/>
    <n v="1141"/>
    <n v="190"/>
  </r>
  <r>
    <x v="2"/>
    <s v="HUANCA SANCOS"/>
    <s v="SANCOS"/>
    <s v="050301"/>
    <s v="A"/>
    <n v="25.5693581781"/>
    <s v="M"/>
    <x v="0"/>
    <n v="654.68499999999995"/>
    <s v="050301"/>
    <n v="352"/>
    <n v="34173"/>
    <n v="153"/>
    <n v="12857"/>
    <n v="13"/>
  </r>
  <r>
    <x v="2"/>
    <s v="VILCAS HUAMAN"/>
    <s v="INDEPENDENCIA"/>
    <s v="051106"/>
    <s v="B"/>
    <n v="22.456813819600001"/>
    <s v="M"/>
    <x v="1"/>
    <n v="175.17"/>
    <s v="051106"/>
    <n v="0"/>
    <n v="1218"/>
    <n v="0"/>
    <n v="1069"/>
    <n v="1508"/>
  </r>
  <r>
    <x v="2"/>
    <s v="HUANCA SANCOS"/>
    <s v="SANTIAGO DE LUCANAMARCA"/>
    <s v="050304"/>
    <s v="A"/>
    <n v="32.811711256899997"/>
    <s v="M"/>
    <x v="0"/>
    <n v="720.64649999999995"/>
    <s v="050304"/>
    <n v="132"/>
    <n v="32756"/>
    <n v="553"/>
    <n v="8016"/>
    <n v="433"/>
  </r>
  <r>
    <x v="2"/>
    <s v="SUCRE"/>
    <s v="CHALCOS"/>
    <s v="050903"/>
    <s v="B"/>
    <n v="11.297071129700001"/>
    <s v="B"/>
    <x v="3"/>
    <n v="132.70750000000001"/>
    <s v="050903"/>
    <n v="0"/>
    <n v="506"/>
    <n v="40"/>
    <n v="1300"/>
    <n v="958"/>
  </r>
  <r>
    <x v="2"/>
    <s v="VICTOR FAJARDO"/>
    <s v="HUAYA"/>
    <s v="051010"/>
    <s v="A"/>
    <n v="22.131931166299999"/>
    <s v="M"/>
    <x v="0"/>
    <n v="1422.0697"/>
    <s v="051010"/>
    <n v="668"/>
    <n v="23207"/>
    <n v="752"/>
    <n v="4538"/>
    <n v="589"/>
  </r>
  <r>
    <x v="2"/>
    <s v="VICTOR FAJARDO"/>
    <s v="CAYARA"/>
    <s v="051006"/>
    <s v="M"/>
    <n v="15.992970122999999"/>
    <s v="B"/>
    <x v="1"/>
    <n v="851.3"/>
    <s v="051006"/>
    <n v="0"/>
    <n v="1138"/>
    <n v="21"/>
    <n v="1576"/>
    <n v="169"/>
  </r>
  <r>
    <x v="2"/>
    <s v="VILCAS HUAMAN"/>
    <s v="ACCOMARCA"/>
    <s v="051102"/>
    <s v="M"/>
    <n v="20.654627539500002"/>
    <s v="M"/>
    <x v="1"/>
    <n v="737.22850000000005"/>
    <s v="051102"/>
    <n v="0"/>
    <n v="2555"/>
    <n v="0"/>
    <n v="1295"/>
    <n v="1107"/>
  </r>
  <r>
    <x v="2"/>
    <s v="SUCRE"/>
    <s v="BELEN"/>
    <s v="050902"/>
    <s v="B"/>
    <n v="27.355623100300001"/>
    <s v="M"/>
    <x v="1"/>
    <n v="93.75"/>
    <s v="050902"/>
    <n v="0"/>
    <n v="85"/>
    <n v="0"/>
    <n v="724"/>
    <n v="534"/>
  </r>
  <r>
    <x v="2"/>
    <s v="HUANCA SANCOS"/>
    <s v="CARAPO"/>
    <s v="050302"/>
    <s v="M"/>
    <n v="22.209165687399999"/>
    <s v="M"/>
    <x v="1"/>
    <n v="855.04679999999996"/>
    <s v="050302"/>
    <n v="6"/>
    <n v="15465"/>
    <n v="116"/>
    <n v="5620"/>
    <n v="1070"/>
  </r>
  <r>
    <x v="2"/>
    <s v="VILCAS HUAMAN"/>
    <s v="HUAMBALPA"/>
    <s v="051105"/>
    <s v="M"/>
    <n v="17.354740061200001"/>
    <s v="B"/>
    <x v="1"/>
    <n v="320.30250000000001"/>
    <s v="051105"/>
    <n v="0"/>
    <n v="4333"/>
    <n v="0"/>
    <n v="1925"/>
    <n v="722"/>
  </r>
  <r>
    <x v="2"/>
    <s v="VICTOR FAJARDO"/>
    <s v="HUAMANQUIQUIA"/>
    <s v="051008"/>
    <s v="M"/>
    <n v="23.863636363600001"/>
    <s v="M"/>
    <x v="1"/>
    <n v="275.40750000000003"/>
    <s v="051008"/>
    <n v="80"/>
    <n v="1723"/>
    <n v="48"/>
    <n v="1143"/>
    <n v="413"/>
  </r>
  <r>
    <x v="2"/>
    <s v="VICTOR FAJARDO"/>
    <s v="HUANCAPI"/>
    <s v="051001"/>
    <s v="A"/>
    <n v="25.1671732523"/>
    <s v="M"/>
    <x v="0"/>
    <n v="698.38099999999997"/>
    <s v="051001"/>
    <n v="0"/>
    <n v="11822"/>
    <n v="817"/>
    <n v="3310"/>
    <n v="239"/>
  </r>
  <r>
    <x v="2"/>
    <s v="VILCAS HUAMAN"/>
    <s v="CARHUANCA"/>
    <s v="051103"/>
    <s v="B"/>
    <n v="29.426129426100001"/>
    <s v="M"/>
    <x v="1"/>
    <n v="2811.5565000000001"/>
    <s v="051103"/>
    <n v="0"/>
    <n v="665"/>
    <n v="0"/>
    <n v="580"/>
    <n v="582"/>
  </r>
  <r>
    <x v="2"/>
    <s v="VICTOR FAJARDO"/>
    <s v="HUANCARAYLLA"/>
    <s v="051009"/>
    <s v="A"/>
    <n v="18.856259659999999"/>
    <s v="B"/>
    <x v="1"/>
    <n v="290.20249999999999"/>
    <s v="051009"/>
    <n v="1"/>
    <n v="4653"/>
    <n v="132"/>
    <n v="2282"/>
    <n v="176"/>
  </r>
  <r>
    <x v="2"/>
    <s v="VICTOR FAJARDO"/>
    <s v="COLCA"/>
    <s v="051007"/>
    <s v="M"/>
    <n v="19.8537095089"/>
    <s v="B"/>
    <x v="1"/>
    <n v="684.70749999999998"/>
    <s v="051007"/>
    <n v="0"/>
    <n v="598"/>
    <n v="2"/>
    <n v="2905"/>
    <n v="2584"/>
  </r>
  <r>
    <x v="2"/>
    <s v="VILCAS HUAMAN"/>
    <s v="SAURAMA"/>
    <s v="051107"/>
    <s v="B"/>
    <n v="24.662813102099999"/>
    <s v="M"/>
    <x v="1"/>
    <n v="268.97500000000002"/>
    <s v="051107"/>
    <n v="0"/>
    <n v="2458"/>
    <n v="4"/>
    <n v="1183"/>
    <n v="526"/>
  </r>
  <r>
    <x v="2"/>
    <s v="VILCAS HUAMAN"/>
    <s v="VILCAS HUAMAN"/>
    <s v="051101"/>
    <s v="M"/>
    <n v="32.205956587599999"/>
    <s v="M"/>
    <x v="1"/>
    <n v="1690.69"/>
    <s v="051101"/>
    <n v="46"/>
    <n v="10514"/>
    <n v="7"/>
    <n v="4311"/>
    <n v="1449"/>
  </r>
  <r>
    <x v="2"/>
    <s v="VICTOR FAJARDO"/>
    <s v="ALCAMENCA"/>
    <s v="051002"/>
    <s v="M"/>
    <n v="31.454783748400001"/>
    <s v="M"/>
    <x v="1"/>
    <n v="761.67499999999995"/>
    <s v="051002"/>
    <n v="0"/>
    <n v="3681"/>
    <n v="17"/>
    <n v="1650"/>
    <n v="1570"/>
  </r>
  <r>
    <x v="2"/>
    <s v="VICTOR FAJARDO"/>
    <s v="SARHUA"/>
    <s v="051011"/>
    <s v="A"/>
    <n v="22.694432639199999"/>
    <s v="M"/>
    <x v="0"/>
    <n v="456.2253"/>
    <s v="051011"/>
    <n v="914"/>
    <n v="12894"/>
    <n v="829"/>
    <n v="2757"/>
    <n v="1033"/>
  </r>
  <r>
    <x v="2"/>
    <s v="VICTOR FAJARDO"/>
    <s v="VILCANCHOS"/>
    <s v="051012"/>
    <s v="A"/>
    <n v="41.021126760599998"/>
    <s v="A"/>
    <x v="0"/>
    <n v="1272.27"/>
    <s v="051012"/>
    <n v="3003"/>
    <n v="20487"/>
    <n v="228"/>
    <n v="10902"/>
    <n v="313"/>
  </r>
  <r>
    <x v="1"/>
    <s v="PARURO"/>
    <s v="PACCARITAMBO"/>
    <s v="081007"/>
    <s v="M"/>
    <n v="34.125636672299997"/>
    <s v="M"/>
    <x v="1"/>
    <n v="1159.2666999999999"/>
    <s v="081007"/>
    <n v="9"/>
    <n v="6319"/>
    <n v="4"/>
    <n v="2391"/>
    <n v="584"/>
  </r>
  <r>
    <x v="1"/>
    <s v="PARURO"/>
    <s v="PILLPINTO"/>
    <s v="081008"/>
    <s v="A"/>
    <n v="18.713450292400001"/>
    <s v="B"/>
    <x v="1"/>
    <n v="202.78030000000001"/>
    <s v="081008"/>
    <n v="0"/>
    <n v="815"/>
    <n v="21"/>
    <n v="498"/>
    <n v="118"/>
  </r>
  <r>
    <x v="1"/>
    <s v="PARURO"/>
    <s v="YAURISQUE"/>
    <s v="081009"/>
    <s v="A"/>
    <n v="26.507276507299999"/>
    <s v="M"/>
    <x v="0"/>
    <n v="608.88909999999998"/>
    <s v="081009"/>
    <n v="0"/>
    <n v="8846"/>
    <n v="39"/>
    <n v="1469"/>
    <n v="108"/>
  </r>
  <r>
    <x v="1"/>
    <s v="PARURO"/>
    <s v="PARURO"/>
    <s v="081001"/>
    <s v="A"/>
    <n v="23.017731682800001"/>
    <s v="M"/>
    <x v="0"/>
    <n v="1285.7222999999999"/>
    <s v="081001"/>
    <n v="0"/>
    <n v="11157"/>
    <n v="418"/>
    <n v="4069"/>
    <n v="351"/>
  </r>
  <r>
    <x v="1"/>
    <s v="PARURO"/>
    <s v="ACCHA"/>
    <s v="081002"/>
    <s v="A"/>
    <n v="28.599735799200001"/>
    <s v="M"/>
    <x v="0"/>
    <n v="3556.6001000000001"/>
    <s v="081002"/>
    <n v="8"/>
    <n v="6657"/>
    <n v="4"/>
    <n v="4187"/>
    <n v="215"/>
  </r>
  <r>
    <x v="1"/>
    <s v="PARURO"/>
    <s v="COLCHA"/>
    <s v="081004"/>
    <s v="M"/>
    <n v="18.0685358255"/>
    <s v="B"/>
    <x v="1"/>
    <n v="400.73"/>
    <s v="081004"/>
    <n v="0"/>
    <n v="2768"/>
    <n v="0"/>
    <n v="2086"/>
    <n v="550"/>
  </r>
  <r>
    <x v="1"/>
    <s v="CHUMBIVILCAS"/>
    <s v="VELILLE"/>
    <s v="080708"/>
    <s v="A"/>
    <n v="32.319804533700001"/>
    <s v="M"/>
    <x v="0"/>
    <n v="3984.2620000000002"/>
    <s v="080708"/>
    <n v="3765"/>
    <n v="28341"/>
    <n v="558"/>
    <n v="13578"/>
    <n v="28"/>
  </r>
  <r>
    <x v="1"/>
    <s v="ESPINAR"/>
    <s v="CONDOROMA"/>
    <s v="080802"/>
    <s v="MA"/>
    <n v="48.429319371699997"/>
    <s v="A"/>
    <x v="2"/>
    <n v="0"/>
    <s v="080802"/>
    <n v="32540"/>
    <n v="7856"/>
    <n v="2024"/>
    <n v="126"/>
    <n v="3"/>
  </r>
  <r>
    <x v="1"/>
    <s v="CANAS"/>
    <s v="YANAOCA"/>
    <s v="080501"/>
    <s v="A"/>
    <n v="32.507396449700003"/>
    <s v="M"/>
    <x v="0"/>
    <n v="7586.7938000000004"/>
    <s v="080501"/>
    <n v="3760"/>
    <n v="26076"/>
    <n v="1430"/>
    <n v="4915"/>
    <n v="1"/>
  </r>
  <r>
    <x v="1"/>
    <s v="CANAS"/>
    <s v="CHECCA"/>
    <s v="080502"/>
    <s v="MA"/>
    <n v="48.204613841499999"/>
    <s v="A"/>
    <x v="2"/>
    <n v="3477.26"/>
    <s v="080502"/>
    <n v="3248"/>
    <n v="30427"/>
    <n v="5772"/>
    <n v="8178"/>
    <n v="3"/>
  </r>
  <r>
    <x v="1"/>
    <s v="CANAS"/>
    <s v="PAMPAMARCA"/>
    <s v="080506"/>
    <s v="A"/>
    <n v="25.0460405157"/>
    <s v="M"/>
    <x v="0"/>
    <n v="335.07209999999998"/>
    <s v="080506"/>
    <n v="3"/>
    <n v="1967"/>
    <n v="0"/>
    <n v="781"/>
    <n v="0"/>
  </r>
  <r>
    <x v="1"/>
    <s v="CANAS"/>
    <s v="QUEHUE"/>
    <s v="080507"/>
    <s v="A"/>
    <n v="46.147798742100001"/>
    <s v="A"/>
    <x v="0"/>
    <n v="5052.5466999999999"/>
    <s v="080507"/>
    <n v="3376"/>
    <n v="15459"/>
    <n v="1119"/>
    <n v="2476"/>
    <n v="7"/>
  </r>
  <r>
    <x v="1"/>
    <s v="CANCHIS"/>
    <s v="SICUANI"/>
    <s v="080601"/>
    <s v="A"/>
    <n v="18.437389770700001"/>
    <s v="B"/>
    <x v="1"/>
    <n v="11926.368"/>
    <s v="080601"/>
    <n v="24847"/>
    <n v="30017"/>
    <n v="2520"/>
    <n v="10800"/>
    <n v="33"/>
  </r>
  <r>
    <x v="1"/>
    <s v="CANCHIS"/>
    <s v="COMBAPATA"/>
    <s v="080603"/>
    <s v="A"/>
    <n v="24.828956080299999"/>
    <s v="M"/>
    <x v="0"/>
    <n v="454.87220000000002"/>
    <s v="080603"/>
    <n v="7950"/>
    <n v="5497"/>
    <n v="1501"/>
    <n v="1895"/>
    <n v="3"/>
  </r>
  <r>
    <x v="1"/>
    <s v="CANCHIS"/>
    <s v="MARANGANI"/>
    <s v="080604"/>
    <s v="MA"/>
    <n v="20.681026979999999"/>
    <s v="M"/>
    <x v="0"/>
    <n v="1213.9184"/>
    <s v="080604"/>
    <n v="36964"/>
    <n v="16045"/>
    <n v="2507"/>
    <n v="6414"/>
    <n v="52"/>
  </r>
  <r>
    <x v="1"/>
    <s v="CANCHIS"/>
    <s v="PITUMARCA"/>
    <s v="080605"/>
    <s v="MA"/>
    <n v="41.428974865900003"/>
    <s v="A"/>
    <x v="2"/>
    <n v="778.59849999999994"/>
    <s v="080605"/>
    <n v="58113"/>
    <n v="21679"/>
    <n v="7286"/>
    <n v="872"/>
    <n v="17"/>
  </r>
  <r>
    <x v="1"/>
    <s v="QUISPICANCHI"/>
    <s v="CUSIPATA"/>
    <s v="081206"/>
    <s v="MA"/>
    <n v="50.888415067499999"/>
    <s v="A"/>
    <x v="2"/>
    <n v="957.93259999999998"/>
    <s v="081206"/>
    <n v="6548"/>
    <n v="5406"/>
    <n v="602"/>
    <n v="1666"/>
    <n v="98"/>
  </r>
  <r>
    <x v="1"/>
    <s v="QUISPICANCHI"/>
    <s v="HUARO"/>
    <s v="081207"/>
    <s v="A"/>
    <n v="37.1681415929"/>
    <s v="M"/>
    <x v="0"/>
    <n v="2179.0545999999999"/>
    <s v="081207"/>
    <n v="6457"/>
    <n v="7593"/>
    <n v="2727"/>
    <n v="603"/>
    <n v="146"/>
  </r>
  <r>
    <x v="1"/>
    <s v="QUISPICANCHI"/>
    <s v="LUCRE"/>
    <s v="081208"/>
    <s v="A"/>
    <n v="33.7168910117"/>
    <s v="M"/>
    <x v="0"/>
    <n v="1194.9092000000001"/>
    <s v="081208"/>
    <n v="459"/>
    <n v="3766"/>
    <n v="317"/>
    <n v="1189"/>
    <n v="182"/>
  </r>
  <r>
    <x v="1"/>
    <s v="QUISPICANCHI"/>
    <s v="QUIQUIJANA"/>
    <s v="081212"/>
    <s v="A"/>
    <n v="45.170703238999998"/>
    <s v="A"/>
    <x v="0"/>
    <n v="9238.5691999999999"/>
    <s v="081212"/>
    <n v="9784"/>
    <n v="19933"/>
    <n v="1350"/>
    <n v="3236"/>
    <n v="448"/>
  </r>
  <r>
    <x v="1"/>
    <s v="CANCHIS"/>
    <s v="SAN PABLO"/>
    <s v="080606"/>
    <s v="MA"/>
    <n v="26.871921182299999"/>
    <s v="M"/>
    <x v="0"/>
    <n v="1052.6881000000001"/>
    <s v="080606"/>
    <n v="20257"/>
    <n v="16839"/>
    <n v="1936"/>
    <n v="3933"/>
    <n v="6"/>
  </r>
  <r>
    <x v="1"/>
    <s v="CANCHIS"/>
    <s v="SAN PEDRO"/>
    <s v="080607"/>
    <s v="A"/>
    <n v="18.2608695652"/>
    <s v="B"/>
    <x v="1"/>
    <n v="2837.0295000000001"/>
    <s v="080607"/>
    <n v="232"/>
    <n v="2198"/>
    <n v="6"/>
    <n v="1335"/>
    <n v="1"/>
  </r>
  <r>
    <x v="1"/>
    <s v="CANCHIS"/>
    <s v="TINTA"/>
    <s v="080608"/>
    <s v="A"/>
    <n v="25.6333532815"/>
    <s v="M"/>
    <x v="0"/>
    <n v="1266.4898000000001"/>
    <s v="080608"/>
    <n v="5"/>
    <n v="5694"/>
    <n v="1"/>
    <n v="2398"/>
    <n v="14"/>
  </r>
  <r>
    <x v="1"/>
    <s v="ESPINAR"/>
    <s v="PICHIGUA"/>
    <s v="080806"/>
    <s v="MA"/>
    <n v="33.588342440799998"/>
    <s v="M"/>
    <x v="0"/>
    <n v="5216.4575000000004"/>
    <s v="080806"/>
    <n v="1484"/>
    <n v="21147"/>
    <n v="3095"/>
    <n v="6740"/>
    <n v="1"/>
  </r>
  <r>
    <x v="1"/>
    <s v="ESPINAR"/>
    <s v="SUYCKUTAMBO"/>
    <s v="080807"/>
    <s v="MA"/>
    <n v="42.945929148499999"/>
    <s v="A"/>
    <x v="2"/>
    <n v="1134.33"/>
    <s v="080807"/>
    <n v="17905"/>
    <n v="12168"/>
    <n v="5284"/>
    <n v="2589"/>
    <n v="23"/>
  </r>
  <r>
    <x v="1"/>
    <s v="ESPINAR"/>
    <s v="ALTO PICHIGUA"/>
    <s v="080808"/>
    <s v="MA"/>
    <n v="27.123142250499999"/>
    <s v="M"/>
    <x v="0"/>
    <n v="1717.98"/>
    <s v="080808"/>
    <n v="1928"/>
    <n v="13161"/>
    <n v="408"/>
    <n v="5702"/>
    <n v="0"/>
  </r>
  <r>
    <x v="1"/>
    <s v="ESPINAR"/>
    <s v="ESPINAR"/>
    <s v="080801"/>
    <s v="MA"/>
    <n v="18.9969992977"/>
    <s v="B"/>
    <x v="1"/>
    <n v="4683.8599999999997"/>
    <s v="080801"/>
    <n v="13341"/>
    <n v="27425"/>
    <n v="3118"/>
    <n v="10698"/>
    <n v="9"/>
  </r>
  <r>
    <x v="1"/>
    <s v="ESPINAR"/>
    <s v="COPORAQUE"/>
    <s v="080803"/>
    <s v="MA"/>
    <n v="26.063549034099999"/>
    <s v="M"/>
    <x v="0"/>
    <n v="9827.5750000000007"/>
    <s v="080803"/>
    <n v="14101"/>
    <n v="47392"/>
    <n v="13505"/>
    <n v="15475"/>
    <n v="22"/>
  </r>
  <r>
    <x v="1"/>
    <s v="ESPINAR"/>
    <s v="OCORURO"/>
    <s v="080804"/>
    <s v="MA"/>
    <n v="63.788027477900002"/>
    <s v="MA"/>
    <x v="2"/>
    <n v="1068.0899999999999"/>
    <s v="080804"/>
    <n v="18628"/>
    <n v="18817"/>
    <n v="529"/>
    <n v="3875"/>
    <n v="24"/>
  </r>
  <r>
    <x v="1"/>
    <s v="ESPINAR"/>
    <s v="PALLPATA"/>
    <s v="080805"/>
    <s v="MA"/>
    <n v="40.6098099867"/>
    <s v="A"/>
    <x v="2"/>
    <n v="2095.81"/>
    <s v="080805"/>
    <n v="24491"/>
    <n v="40313"/>
    <n v="337"/>
    <n v="9784"/>
    <n v="84"/>
  </r>
  <r>
    <x v="3"/>
    <s v="HUAYTARA"/>
    <s v="SAN ISIDRO"/>
    <s v="090612"/>
    <s v="M"/>
    <n v="65.904761904799997"/>
    <s v="MA"/>
    <x v="0"/>
    <n v="1005.2211"/>
    <s v="090612"/>
    <n v="0"/>
    <n v="1908"/>
    <n v="0"/>
    <n v="1353"/>
    <n v="2117"/>
  </r>
  <r>
    <x v="3"/>
    <s v="HUAYTARA"/>
    <s v="SANTIAGO DE QUIRAHUARA"/>
    <s v="090614"/>
    <s v="A"/>
    <n v="57.4468085106"/>
    <s v="A"/>
    <x v="0"/>
    <n v="612.66"/>
    <s v="090614"/>
    <n v="8"/>
    <n v="8656"/>
    <n v="72"/>
    <n v="3238"/>
    <n v="347"/>
  </r>
  <r>
    <x v="3"/>
    <s v="HUAYTARA"/>
    <s v="OCOYO"/>
    <s v="090606"/>
    <s v="M"/>
    <n v="78.5834738617"/>
    <s v="MA"/>
    <x v="0"/>
    <n v="2543.2017999999998"/>
    <s v="090606"/>
    <n v="44"/>
    <n v="4489"/>
    <n v="69"/>
    <n v="3229"/>
    <n v="496"/>
  </r>
  <r>
    <x v="3"/>
    <s v="HUAYTARA"/>
    <s v="CORDOVA"/>
    <s v="090603"/>
    <s v="M"/>
    <n v="62.162162162199998"/>
    <s v="MA"/>
    <x v="0"/>
    <n v="463.39"/>
    <s v="090603"/>
    <n v="1"/>
    <n v="3161"/>
    <n v="0"/>
    <n v="2363"/>
    <n v="480"/>
  </r>
  <r>
    <x v="3"/>
    <s v="HUAYTARA"/>
    <s v="QUERCO"/>
    <s v="090608"/>
    <s v="A"/>
    <n v="76.243654822300002"/>
    <s v="MA"/>
    <x v="2"/>
    <n v="697.32"/>
    <s v="090608"/>
    <n v="116"/>
    <n v="11754"/>
    <n v="297"/>
    <n v="6359"/>
    <n v="139"/>
  </r>
  <r>
    <x v="3"/>
    <s v="HUAYTARA"/>
    <s v="LARAMARCA"/>
    <s v="090605"/>
    <s v="M"/>
    <n v="35.006273525700003"/>
    <s v="M"/>
    <x v="1"/>
    <n v="847.43290000000002"/>
    <s v="090605"/>
    <n v="309"/>
    <n v="10917"/>
    <n v="7"/>
    <n v="4895"/>
    <n v="264"/>
  </r>
  <r>
    <x v="3"/>
    <s v="HUAYTARA"/>
    <s v="SANTIAGO DE CHOCORVOS"/>
    <s v="090613"/>
    <s v="M"/>
    <n v="59.639303482599999"/>
    <s v="A"/>
    <x v="0"/>
    <n v="1407.7201"/>
    <s v="090613"/>
    <n v="2912"/>
    <n v="21921"/>
    <n v="1063"/>
    <n v="6392"/>
    <n v="6046"/>
  </r>
  <r>
    <x v="3"/>
    <s v="HUAYTARA"/>
    <s v="SAN FRANCISCO DE SANGAYAICO"/>
    <s v="090611"/>
    <s v="B"/>
    <n v="64.848484848499993"/>
    <s v="MA"/>
    <x v="1"/>
    <n v="1300.625"/>
    <s v="090611"/>
    <n v="182"/>
    <n v="1468"/>
    <n v="0"/>
    <n v="1224"/>
    <n v="235"/>
  </r>
  <r>
    <x v="3"/>
    <s v="HUAYTARA"/>
    <s v="SANTO DOMINGO DE CAPILLAS"/>
    <s v="090615"/>
    <s v="A"/>
    <n v="52.762430939200001"/>
    <s v="A"/>
    <x v="0"/>
    <n v="335.40820000000002"/>
    <s v="090615"/>
    <n v="2529"/>
    <n v="4049"/>
    <n v="452"/>
    <n v="1862"/>
    <n v="218"/>
  </r>
  <r>
    <x v="3"/>
    <s v="HUAYTARA"/>
    <s v="AYAVI"/>
    <s v="090602"/>
    <s v="B"/>
    <n v="88.718662952599999"/>
    <s v="MA"/>
    <x v="1"/>
    <n v="7735.7350999999999"/>
    <s v="090602"/>
    <n v="17"/>
    <n v="1025"/>
    <n v="0"/>
    <n v="1121"/>
    <n v="753"/>
  </r>
  <r>
    <x v="3"/>
    <s v="HUAYTARA"/>
    <s v="HUAYACUNDO ARMA"/>
    <s v="090604"/>
    <s v="M"/>
    <n v="36.794582392800002"/>
    <s v="M"/>
    <x v="1"/>
    <n v="917.61360000000002"/>
    <s v="090604"/>
    <n v="93"/>
    <n v="1401"/>
    <n v="0"/>
    <n v="684"/>
    <n v="38"/>
  </r>
  <r>
    <x v="4"/>
    <s v="NASCA"/>
    <s v="EL INGENIO"/>
    <s v="110303"/>
    <s v="MB"/>
    <n v="33.799155021099999"/>
    <s v="M"/>
    <x v="1"/>
    <n v="1428.37"/>
    <s v="110303"/>
    <n v="0"/>
    <n v="544"/>
    <n v="1"/>
    <n v="470"/>
    <n v="1791"/>
  </r>
  <r>
    <x v="4"/>
    <s v="NASCA"/>
    <s v="VISTA ALEGRE"/>
    <s v="110305"/>
    <s v="MB"/>
    <n v="29.977909428699999"/>
    <s v="M"/>
    <x v="1"/>
    <n v="5344.16"/>
    <s v="110305"/>
    <n v="0"/>
    <n v="702"/>
    <n v="1"/>
    <n v="302"/>
    <n v="1827"/>
  </r>
  <r>
    <x v="4"/>
    <s v="PALPA"/>
    <s v="PALPA"/>
    <s v="110401"/>
    <s v="MB"/>
    <n v="24.2033184093"/>
    <s v="M"/>
    <x v="1"/>
    <n v="1370.1948"/>
    <s v="110401"/>
    <n v="0"/>
    <n v="205"/>
    <n v="0"/>
    <n v="252"/>
    <n v="75"/>
  </r>
  <r>
    <x v="4"/>
    <s v="PALPA"/>
    <s v="RIO GRANDE"/>
    <s v="110403"/>
    <s v="MB"/>
    <n v="25.846501128700002"/>
    <s v="M"/>
    <x v="1"/>
    <n v="1730.03"/>
    <s v="110403"/>
    <n v="0"/>
    <n v="384"/>
    <n v="0"/>
    <n v="780"/>
    <n v="828"/>
  </r>
  <r>
    <x v="4"/>
    <s v="PALPA"/>
    <s v="TIBILLO"/>
    <s v="110405"/>
    <s v="B"/>
    <n v="51.162790697699997"/>
    <s v="A"/>
    <x v="1"/>
    <n v="274.87"/>
    <s v="110405"/>
    <n v="0"/>
    <n v="339"/>
    <n v="0"/>
    <n v="603"/>
    <n v="869"/>
  </r>
  <r>
    <x v="4"/>
    <s v="PALPA"/>
    <s v="SANTA CRUZ"/>
    <s v="110404"/>
    <s v="MB"/>
    <n v="34.088457389399998"/>
    <s v="M"/>
    <x v="1"/>
    <n v="2559.8656999999998"/>
    <s v="110404"/>
    <n v="0"/>
    <n v="202"/>
    <n v="0"/>
    <n v="64"/>
    <n v="282"/>
  </r>
  <r>
    <x v="4"/>
    <s v="ICA"/>
    <s v="SAN JOSE DE LOS MOLINOS"/>
    <s v="110109"/>
    <s v="MB"/>
    <n v="24.932016602299999"/>
    <s v="M"/>
    <x v="1"/>
    <n v="3005.19"/>
    <s v="110109"/>
    <n v="0"/>
    <n v="108"/>
    <n v="0"/>
    <n v="205"/>
    <n v="827"/>
  </r>
  <r>
    <x v="4"/>
    <s v="ICA"/>
    <s v="YAUCA DEL ROSARIO"/>
    <s v="110114"/>
    <s v="MB"/>
    <n v="52.612612612600003"/>
    <s v="A"/>
    <x v="1"/>
    <n v="16375.403899999999"/>
    <s v="110114"/>
    <n v="1"/>
    <n v="711"/>
    <n v="0"/>
    <n v="556"/>
    <n v="3359"/>
  </r>
  <r>
    <x v="5"/>
    <s v="TACNA"/>
    <s v="CALANA"/>
    <s v="230103"/>
    <s v="B"/>
    <n v="15.929535232399999"/>
    <s v="B"/>
    <x v="3"/>
    <n v="1203.894"/>
    <s v="230103"/>
    <n v="11"/>
    <n v="916"/>
    <n v="5"/>
    <n v="713"/>
    <n v="137"/>
  </r>
  <r>
    <x v="5"/>
    <s v="JORGE BASADRE"/>
    <s v="ILABAYA"/>
    <s v="230302"/>
    <s v="MB"/>
    <n v="19.160768452999999"/>
    <s v="B"/>
    <x v="3"/>
    <n v="1252.1657"/>
    <s v="230302"/>
    <n v="540"/>
    <n v="685"/>
    <n v="106"/>
    <n v="680"/>
    <n v="287"/>
  </r>
  <r>
    <x v="6"/>
    <s v="MARISCAL NIETO"/>
    <s v="MOQUEGUA"/>
    <s v="180101"/>
    <s v="MB"/>
    <n v="23.949447574699999"/>
    <s v="M"/>
    <x v="1"/>
    <n v="5512.4753000000001"/>
    <s v="180101"/>
    <n v="7"/>
    <n v="4002"/>
    <n v="3"/>
    <n v="4538"/>
    <n v="1134"/>
  </r>
  <r>
    <x v="6"/>
    <s v="MARISCAL NIETO"/>
    <s v="CARUMAS"/>
    <s v="180102"/>
    <s v="MA"/>
    <n v="34.673629242799997"/>
    <s v="M"/>
    <x v="0"/>
    <n v="1529.5635"/>
    <s v="180102"/>
    <n v="47026"/>
    <n v="9953"/>
    <n v="5693"/>
    <n v="1500"/>
    <n v="931"/>
  </r>
  <r>
    <x v="6"/>
    <s v="MARISCAL NIETO"/>
    <s v="CUCHUMBAYA"/>
    <s v="180103"/>
    <s v="M"/>
    <n v="34.005763688800002"/>
    <s v="M"/>
    <x v="1"/>
    <n v="864.14"/>
    <s v="180103"/>
    <n v="207"/>
    <n v="1134"/>
    <n v="112"/>
    <n v="797"/>
    <n v="56"/>
  </r>
  <r>
    <x v="6"/>
    <s v="MARISCAL NIETO"/>
    <s v="SAMEGUA"/>
    <s v="180104"/>
    <s v="MB"/>
    <n v="17.273431448499998"/>
    <s v="B"/>
    <x v="3"/>
    <n v="1322.2849000000001"/>
    <s v="180104"/>
    <n v="6"/>
    <n v="334"/>
    <n v="0"/>
    <n v="277"/>
    <n v="43"/>
  </r>
  <r>
    <x v="6"/>
    <s v="MARISCAL NIETO"/>
    <s v="SAN CRISTOBAL"/>
    <s v="180105"/>
    <s v="A"/>
    <n v="32.262129804700002"/>
    <s v="M"/>
    <x v="0"/>
    <n v="8191.5268999999998"/>
    <s v="180105"/>
    <n v="2528"/>
    <n v="2756"/>
    <n v="710"/>
    <n v="1626"/>
    <n v="208"/>
  </r>
  <r>
    <x v="6"/>
    <s v="MARISCAL NIETO"/>
    <s v="TORATA"/>
    <s v="180106"/>
    <s v="A"/>
    <n v="16.379722620799999"/>
    <s v="B"/>
    <x v="1"/>
    <n v="2858.4702000000002"/>
    <s v="180106"/>
    <n v="4493"/>
    <n v="2743"/>
    <n v="847"/>
    <n v="2936"/>
    <n v="1997"/>
  </r>
  <r>
    <x v="6"/>
    <s v="GENERAL SANCHEZ CERRO"/>
    <s v="OMATE"/>
    <s v="180201"/>
    <s v="B"/>
    <n v="14.862068965500001"/>
    <s v="B"/>
    <x v="3"/>
    <n v="1109.3049000000001"/>
    <s v="180201"/>
    <n v="2"/>
    <n v="3344"/>
    <n v="1"/>
    <n v="445"/>
    <n v="570"/>
  </r>
  <r>
    <x v="6"/>
    <s v="GENERAL SANCHEZ CERRO"/>
    <s v="CHOJATA"/>
    <s v="180202"/>
    <s v="MA"/>
    <n v="16.591251885399998"/>
    <s v="B"/>
    <x v="1"/>
    <n v="291.21109999999999"/>
    <s v="180202"/>
    <n v="5715"/>
    <n v="2209"/>
    <n v="1609"/>
    <n v="1176"/>
    <n v="1"/>
  </r>
  <r>
    <x v="6"/>
    <s v="GENERAL SANCHEZ CERRO"/>
    <s v="COALAQUE"/>
    <s v="180203"/>
    <s v="MA"/>
    <n v="16.247139588100001"/>
    <s v="B"/>
    <x v="1"/>
    <n v="1314.2075"/>
    <s v="180203"/>
    <n v="7"/>
    <n v="1797"/>
    <n v="27"/>
    <n v="463"/>
    <n v="150"/>
  </r>
  <r>
    <x v="6"/>
    <s v="GENERAL SANCHEZ CERRO"/>
    <s v="ICHU├â┬æA"/>
    <s v="180204"/>
    <s v="MA"/>
    <n v="42.341678939600001"/>
    <s v="A"/>
    <x v="2"/>
    <n v="536.13670000000002"/>
    <s v="180204"/>
    <n v="28187"/>
    <n v="13575"/>
    <n v="7539"/>
    <n v="1936"/>
    <n v="20"/>
  </r>
  <r>
    <x v="6"/>
    <s v="GENERAL SANCHEZ CERRO"/>
    <s v="LA CAPILLA"/>
    <s v="180205"/>
    <s v="MB"/>
    <n v="66.885245901600001"/>
    <s v="MA"/>
    <x v="1"/>
    <n v="441.32029999999997"/>
    <s v="180205"/>
    <n v="0"/>
    <n v="299"/>
    <n v="0"/>
    <n v="852"/>
    <n v="1"/>
  </r>
  <r>
    <x v="6"/>
    <s v="GENERAL SANCHEZ CERRO"/>
    <s v="LLOQUE"/>
    <s v="180206"/>
    <s v="MA"/>
    <n v="31.1808118081"/>
    <s v="M"/>
    <x v="0"/>
    <n v="64.389899999999997"/>
    <s v="180206"/>
    <n v="5198"/>
    <n v="631"/>
    <n v="106"/>
    <n v="587"/>
    <n v="0"/>
  </r>
  <r>
    <x v="6"/>
    <s v="GENERAL SANCHEZ CERRO"/>
    <s v="MATALAQUE"/>
    <s v="180207"/>
    <s v="A"/>
    <n v="24.941176470599999"/>
    <s v="M"/>
    <x v="0"/>
    <n v="1865.0037"/>
    <s v="180207"/>
    <n v="480"/>
    <n v="596"/>
    <n v="439"/>
    <n v="981"/>
    <n v="0"/>
  </r>
  <r>
    <x v="6"/>
    <s v="GENERAL SANCHEZ CERRO"/>
    <s v="PUQUINA"/>
    <s v="180208"/>
    <s v="B"/>
    <n v="26.136363636399999"/>
    <s v="M"/>
    <x v="1"/>
    <n v="1826.4308000000001"/>
    <s v="180208"/>
    <n v="122"/>
    <n v="1548"/>
    <n v="148"/>
    <n v="2527"/>
    <n v="58"/>
  </r>
  <r>
    <x v="6"/>
    <s v="GENERAL SANCHEZ CERRO"/>
    <s v="QUINISTAQUILLAS"/>
    <s v="180209"/>
    <s v="B"/>
    <n v="22.5672877847"/>
    <s v="M"/>
    <x v="1"/>
    <n v="221.78980000000001"/>
    <s v="180209"/>
    <n v="0"/>
    <n v="276"/>
    <n v="0"/>
    <n v="101"/>
    <n v="62"/>
  </r>
  <r>
    <x v="6"/>
    <s v="GENERAL SANCHEZ CERRO"/>
    <s v="UBINAS"/>
    <s v="180210"/>
    <s v="MA"/>
    <n v="19.7080291971"/>
    <s v="B"/>
    <x v="1"/>
    <n v="3884.7901000000002"/>
    <s v="180210"/>
    <n v="32301"/>
    <n v="10324"/>
    <n v="9091"/>
    <n v="5007"/>
    <n v="58"/>
  </r>
  <r>
    <x v="6"/>
    <s v="GENERAL SANCHEZ CERRO"/>
    <s v="YUNGA"/>
    <s v="180211"/>
    <s v="MA"/>
    <n v="25.694444444399998"/>
    <s v="M"/>
    <x v="0"/>
    <n v="117.613"/>
    <s v="180211"/>
    <n v="2971"/>
    <n v="1437"/>
    <n v="168"/>
    <n v="537"/>
    <n v="1"/>
  </r>
  <r>
    <x v="5"/>
    <s v="TACNA"/>
    <s v="INCLAN"/>
    <s v="230105"/>
    <s v="MB"/>
    <n v="53.891278842399998"/>
    <s v="A"/>
    <x v="1"/>
    <n v="12546.35"/>
    <s v="230105"/>
    <n v="4"/>
    <n v="2222"/>
    <n v="1"/>
    <n v="2372"/>
    <n v="653"/>
  </r>
  <r>
    <x v="5"/>
    <s v="TACNA"/>
    <s v="PACHIA"/>
    <s v="230106"/>
    <s v="B"/>
    <n v="33.488612836400002"/>
    <s v="M"/>
    <x v="1"/>
    <n v="1196.4960000000001"/>
    <s v="230106"/>
    <n v="157"/>
    <n v="932"/>
    <n v="375"/>
    <n v="565"/>
    <n v="1227"/>
  </r>
  <r>
    <x v="5"/>
    <s v="TACNA"/>
    <s v="PALCA"/>
    <s v="230107"/>
    <s v="A"/>
    <n v="45.7"/>
    <s v="A"/>
    <x v="0"/>
    <n v="300.30970000000002"/>
    <s v="230107"/>
    <n v="10840"/>
    <n v="3199"/>
    <n v="8073"/>
    <n v="447"/>
    <n v="906"/>
  </r>
  <r>
    <x v="5"/>
    <s v="TACNA"/>
    <s v="POCOLLAY"/>
    <s v="230108"/>
    <s v="B"/>
    <n v="16.082294987000001"/>
    <s v="B"/>
    <x v="3"/>
    <n v="561.02499999999998"/>
    <s v="230108"/>
    <n v="5"/>
    <n v="785"/>
    <n v="0"/>
    <n v="188"/>
    <n v="94"/>
  </r>
  <r>
    <x v="5"/>
    <s v="CANDARAVE"/>
    <s v="CANDARAVE"/>
    <s v="230201"/>
    <s v="MA"/>
    <n v="33.643122676600001"/>
    <s v="M"/>
    <x v="0"/>
    <n v="3413.5742"/>
    <s v="230201"/>
    <n v="15158"/>
    <n v="2759"/>
    <n v="2708"/>
    <n v="2504"/>
    <n v="469"/>
  </r>
  <r>
    <x v="5"/>
    <s v="CANDARAVE"/>
    <s v="CAIRANI"/>
    <s v="230202"/>
    <s v="A"/>
    <n v="16.898395721899998"/>
    <s v="B"/>
    <x v="1"/>
    <n v="1228.5835999999999"/>
    <s v="230202"/>
    <n v="1125"/>
    <n v="810"/>
    <n v="168"/>
    <n v="774"/>
    <n v="33"/>
  </r>
  <r>
    <x v="5"/>
    <s v="CANDARAVE"/>
    <s v="CAMILACA"/>
    <s v="230203"/>
    <s v="A"/>
    <n v="58.188153310099999"/>
    <s v="A"/>
    <x v="0"/>
    <n v="1046.6198999999999"/>
    <s v="230203"/>
    <n v="2015"/>
    <n v="571"/>
    <n v="522"/>
    <n v="148"/>
    <n v="12"/>
  </r>
  <r>
    <x v="5"/>
    <s v="CANDARAVE"/>
    <s v="CURIBAYA"/>
    <s v="230204"/>
    <s v="B"/>
    <n v="28.783382789299999"/>
    <s v="M"/>
    <x v="1"/>
    <n v="302.68"/>
    <s v="230204"/>
    <n v="0"/>
    <n v="213"/>
    <n v="0"/>
    <n v="242"/>
    <n v="5"/>
  </r>
  <r>
    <x v="5"/>
    <s v="CANDARAVE"/>
    <s v="HUANUARA"/>
    <s v="230205"/>
    <s v="B"/>
    <n v="29.902912621399999"/>
    <s v="M"/>
    <x v="1"/>
    <n v="858.28009999999995"/>
    <s v="230205"/>
    <n v="335"/>
    <n v="240"/>
    <n v="142"/>
    <n v="575"/>
    <n v="26"/>
  </r>
  <r>
    <x v="5"/>
    <s v="CANDARAVE"/>
    <s v="QUILAHUANI"/>
    <s v="230206"/>
    <s v="B"/>
    <n v="44.709388971700001"/>
    <s v="A"/>
    <x v="1"/>
    <n v="1036.5528999999999"/>
    <s v="230206"/>
    <n v="12"/>
    <n v="673"/>
    <n v="2"/>
    <n v="940"/>
    <n v="9"/>
  </r>
  <r>
    <x v="5"/>
    <s v="TARATA"/>
    <s v="TARATA"/>
    <s v="230401"/>
    <s v="MA"/>
    <n v="18.75"/>
    <s v="B"/>
    <x v="1"/>
    <n v="1302.0853999999999"/>
    <s v="230401"/>
    <n v="16887"/>
    <n v="2843"/>
    <n v="7081"/>
    <n v="757"/>
    <n v="104"/>
  </r>
  <r>
    <x v="5"/>
    <s v="TARATA"/>
    <s v="HEROES ALBARRACIN"/>
    <s v="230402"/>
    <s v="B"/>
    <n v="48.692810457500002"/>
    <s v="A"/>
    <x v="1"/>
    <n v="503.15210000000002"/>
    <s v="230402"/>
    <n v="0"/>
    <n v="271"/>
    <n v="1"/>
    <n v="238"/>
    <n v="18"/>
  </r>
  <r>
    <x v="5"/>
    <s v="TARATA"/>
    <s v="ESTIQUE"/>
    <s v="230403"/>
    <s v="M"/>
    <n v="25.9911894273"/>
    <s v="M"/>
    <x v="1"/>
    <n v="292.74860000000001"/>
    <s v="230403"/>
    <n v="13"/>
    <n v="96"/>
    <n v="13"/>
    <n v="57"/>
    <n v="196"/>
  </r>
  <r>
    <x v="5"/>
    <s v="TARATA"/>
    <s v="ESTIQUE-PAMPA"/>
    <s v="230404"/>
    <s v="M"/>
    <n v="19.1358024691"/>
    <s v="B"/>
    <x v="1"/>
    <n v="130.0455"/>
    <s v="230404"/>
    <n v="0"/>
    <n v="25"/>
    <n v="2"/>
    <n v="37"/>
    <n v="0"/>
  </r>
  <r>
    <x v="5"/>
    <s v="TARATA"/>
    <s v="SITAJARA"/>
    <s v="230405"/>
    <s v="B"/>
    <n v="33.714285714299997"/>
    <s v="M"/>
    <x v="1"/>
    <n v="336.9273"/>
    <s v="230405"/>
    <n v="3"/>
    <n v="586"/>
    <n v="21"/>
    <n v="123"/>
    <n v="32"/>
  </r>
  <r>
    <x v="5"/>
    <s v="TARATA"/>
    <s v="SUSAPAYA"/>
    <s v="230406"/>
    <s v="MA"/>
    <n v="36.285097192199999"/>
    <s v="M"/>
    <x v="0"/>
    <n v="846.22889999999995"/>
    <s v="230406"/>
    <n v="10910"/>
    <n v="718"/>
    <n v="1757"/>
    <n v="277"/>
    <n v="40"/>
  </r>
  <r>
    <x v="5"/>
    <s v="TARATA"/>
    <s v="TARUCACHI"/>
    <s v="230407"/>
    <s v="A"/>
    <n v="53.2203389831"/>
    <s v="A"/>
    <x v="0"/>
    <n v="327.9144"/>
    <s v="230407"/>
    <n v="71"/>
    <n v="132"/>
    <n v="56"/>
    <n v="68"/>
    <n v="45"/>
  </r>
  <r>
    <x v="5"/>
    <s v="TARATA"/>
    <s v="TICACO"/>
    <s v="230408"/>
    <s v="A"/>
    <n v="46.299483648900001"/>
    <s v="A"/>
    <x v="0"/>
    <n v="1108.8629000000001"/>
    <s v="230408"/>
    <n v="1799"/>
    <n v="419"/>
    <n v="549"/>
    <n v="123"/>
    <n v="221"/>
  </r>
  <r>
    <x v="5"/>
    <s v="TACNA"/>
    <s v="ALTO DE LA ALIANZA"/>
    <s v="230102"/>
    <s v="MB"/>
    <n v="15.134627006000001"/>
    <s v="B"/>
    <x v="3"/>
    <n v="0.4"/>
    <s v="230102"/>
    <n v="2"/>
    <n v="29"/>
    <n v="3"/>
    <n v="0"/>
    <n v="5"/>
  </r>
  <r>
    <x v="5"/>
    <s v="TACNA"/>
    <s v="CIUDAD NUEVA"/>
    <s v="230104"/>
    <s v="B"/>
    <n v="13.939220548"/>
    <s v="B"/>
    <x v="3"/>
    <n v="2.4971999999999999"/>
    <s v="230104"/>
    <n v="0"/>
    <n v="18"/>
    <n v="0"/>
    <n v="0"/>
    <n v="3"/>
  </r>
  <r>
    <x v="7"/>
    <s v="CAYLLOMA"/>
    <s v="SAN ANTONIO DE CHUCA"/>
    <s v="040514"/>
    <s v="MA"/>
    <n v="63.226571767499998"/>
    <s v="MA"/>
    <x v="2"/>
    <n v="0.5"/>
    <s v="040514"/>
    <n v="39139"/>
    <n v="12605"/>
    <n v="4716"/>
    <n v="137"/>
    <n v="5"/>
  </r>
  <r>
    <x v="7"/>
    <s v="CAYLLOMA"/>
    <s v="ACHOMA"/>
    <s v="040502"/>
    <s v="MA"/>
    <n v="39.239001189100001"/>
    <s v="M"/>
    <x v="0"/>
    <n v="1561.3"/>
    <s v="040502"/>
    <n v="2740"/>
    <n v="2746"/>
    <n v="1431"/>
    <n v="1867"/>
    <n v="204"/>
  </r>
  <r>
    <x v="7"/>
    <s v="AREQUIPA"/>
    <s v="CHARACATO"/>
    <s v="040105"/>
    <s v="B"/>
    <n v="18.287055142700002"/>
    <s v="B"/>
    <x v="3"/>
    <n v="3542.8166000000001"/>
    <s v="040105"/>
    <n v="1"/>
    <n v="563"/>
    <n v="15"/>
    <n v="1389"/>
    <n v="961"/>
  </r>
  <r>
    <x v="7"/>
    <s v="AREQUIPA"/>
    <s v="CHIGUATA"/>
    <s v="040106"/>
    <s v="A"/>
    <n v="35.364601164"/>
    <s v="M"/>
    <x v="0"/>
    <n v="1608.9292"/>
    <s v="040106"/>
    <n v="37"/>
    <n v="6082"/>
    <n v="315"/>
    <n v="2232"/>
    <n v="872"/>
  </r>
  <r>
    <x v="8"/>
    <s v="EL COLLAO"/>
    <s v="CAPAZO"/>
    <s v="210502"/>
    <s v="MA"/>
    <n v="36.128456735100002"/>
    <s v="M"/>
    <x v="0"/>
    <n v="0"/>
    <s v="210502"/>
    <n v="44201"/>
    <n v="2717"/>
    <n v="6842"/>
    <n v="39"/>
    <n v="1"/>
  </r>
  <r>
    <x v="8"/>
    <s v="CHUCUITO"/>
    <s v="PISACOMA"/>
    <s v="210405"/>
    <s v="MA"/>
    <n v="54.885092786000001"/>
    <s v="A"/>
    <x v="2"/>
    <n v="1175.3"/>
    <s v="210405"/>
    <n v="60825"/>
    <n v="11577"/>
    <n v="18732"/>
    <n v="2455"/>
    <n v="12"/>
  </r>
  <r>
    <x v="8"/>
    <s v="CHUCUITO"/>
    <s v="KELLUYO"/>
    <s v="210404"/>
    <s v="MA"/>
    <n v="37.936749067800001"/>
    <s v="M"/>
    <x v="0"/>
    <n v="11271.035"/>
    <s v="210404"/>
    <n v="5272"/>
    <n v="36396"/>
    <n v="7797"/>
    <n v="16066"/>
    <n v="1"/>
  </r>
  <r>
    <x v="8"/>
    <s v="EL COLLAO"/>
    <s v="SANTA ROSA"/>
    <s v="210504"/>
    <s v="MA"/>
    <n v="49.836065573799999"/>
    <s v="A"/>
    <x v="2"/>
    <n v="5"/>
    <s v="210504"/>
    <n v="80430"/>
    <n v="16522"/>
    <n v="29480"/>
    <n v="774"/>
    <n v="23"/>
  </r>
  <r>
    <x v="8"/>
    <s v="CHUCUITO"/>
    <s v="HUACULLANI"/>
    <s v="210403"/>
    <s v="MA"/>
    <n v="37.052700065099998"/>
    <s v="M"/>
    <x v="0"/>
    <n v="2137.3800999999999"/>
    <s v="210403"/>
    <n v="19904"/>
    <n v="24417"/>
    <n v="2194"/>
    <n v="7733"/>
    <n v="12"/>
  </r>
  <r>
    <x v="8"/>
    <s v="CHUCUITO"/>
    <s v="DESAGUADERO"/>
    <s v="210402"/>
    <s v="A"/>
    <n v="43.173316708199998"/>
    <s v="A"/>
    <x v="0"/>
    <n v="1194.9265"/>
    <s v="210402"/>
    <n v="55"/>
    <n v="8739"/>
    <n v="1475"/>
    <n v="3402"/>
    <n v="0"/>
  </r>
  <r>
    <x v="8"/>
    <s v="EL COLLAO"/>
    <s v="CONDURIRI"/>
    <s v="210505"/>
    <s v="MA"/>
    <n v="54.804270462600002"/>
    <s v="A"/>
    <x v="2"/>
    <n v="266.51"/>
    <s v="210505"/>
    <n v="36764"/>
    <n v="23651"/>
    <n v="8283"/>
    <n v="2096"/>
    <n v="4"/>
  </r>
  <r>
    <x v="8"/>
    <s v="CHUCUITO"/>
    <s v="ZEPITA"/>
    <s v="210407"/>
    <s v="A"/>
    <n v="47.651285705799999"/>
    <s v="A"/>
    <x v="0"/>
    <n v="5955.3771999999999"/>
    <s v="210407"/>
    <n v="661"/>
    <n v="28900"/>
    <n v="1756"/>
    <n v="12600"/>
    <n v="12"/>
  </r>
  <r>
    <x v="8"/>
    <s v="YUNGUYO"/>
    <s v="COPANI"/>
    <s v="211303"/>
    <s v="MA"/>
    <n v="33.8608280945"/>
    <s v="M"/>
    <x v="0"/>
    <n v="1136.3986"/>
    <s v="211303"/>
    <n v="12"/>
    <n v="3747"/>
    <n v="178"/>
    <n v="2373"/>
    <n v="3"/>
  </r>
  <r>
    <x v="8"/>
    <s v="YUNGUYO"/>
    <s v="CUTURAPI"/>
    <s v="211304"/>
    <s v="MA"/>
    <n v="20.745542949800001"/>
    <s v="M"/>
    <x v="0"/>
    <n v="54.688400000000001"/>
    <s v="211304"/>
    <n v="107"/>
    <n v="615"/>
    <n v="61"/>
    <n v="527"/>
    <n v="0"/>
  </r>
  <r>
    <x v="8"/>
    <s v="CHUCUITO"/>
    <s v="POMATA"/>
    <s v="210406"/>
    <s v="A"/>
    <n v="33.144729005400002"/>
    <s v="M"/>
    <x v="0"/>
    <n v="5835.5844999999999"/>
    <s v="210406"/>
    <n v="1307"/>
    <n v="24160"/>
    <n v="88"/>
    <n v="9569"/>
    <n v="15"/>
  </r>
  <r>
    <x v="8"/>
    <s v="YUNGUYO"/>
    <s v="YUNGUYO"/>
    <s v="211301"/>
    <s v="MA"/>
    <n v="24.1600833406"/>
    <s v="M"/>
    <x v="0"/>
    <n v="7101.7764999999999"/>
    <s v="211301"/>
    <n v="103"/>
    <n v="16549"/>
    <n v="48"/>
    <n v="7004"/>
    <n v="9"/>
  </r>
  <r>
    <x v="8"/>
    <s v="YUNGUYO"/>
    <s v="ANAPIA"/>
    <s v="211302"/>
    <s v="M"/>
    <n v="33.509080257800001"/>
    <s v="M"/>
    <x v="1"/>
    <n v="357.37209999999999"/>
    <s v="211302"/>
    <n v="0"/>
    <n v="776"/>
    <n v="0"/>
    <n v="744"/>
    <n v="0"/>
  </r>
  <r>
    <x v="8"/>
    <s v="YUNGUYO"/>
    <s v="UNICACHI"/>
    <s v="211307"/>
    <s v="A"/>
    <n v="82.307692307699995"/>
    <s v="MA"/>
    <x v="2"/>
    <n v="217.82339999999999"/>
    <s v="211307"/>
    <n v="1"/>
    <n v="1737"/>
    <n v="0"/>
    <n v="149"/>
    <n v="0"/>
  </r>
  <r>
    <x v="8"/>
    <s v="CHUCUITO"/>
    <s v="JULI"/>
    <s v="210401"/>
    <s v="A"/>
    <n v="24.4381589097"/>
    <s v="M"/>
    <x v="0"/>
    <n v="6869.7723999999998"/>
    <s v="210401"/>
    <n v="24470"/>
    <n v="57745"/>
    <n v="1632"/>
    <n v="13121"/>
    <n v="27"/>
  </r>
  <r>
    <x v="8"/>
    <s v="YUNGUYO"/>
    <s v="OLLARAYA"/>
    <s v="211305"/>
    <s v="A"/>
    <n v="37.956473625999998"/>
    <s v="M"/>
    <x v="0"/>
    <n v="444.70749999999998"/>
    <s v="211305"/>
    <n v="0"/>
    <n v="3322"/>
    <n v="2"/>
    <n v="339"/>
    <n v="0"/>
  </r>
  <r>
    <x v="8"/>
    <s v="YUNGUYO"/>
    <s v="TINICACHI"/>
    <s v="211306"/>
    <s v="A"/>
    <n v="27.142857142899999"/>
    <s v="M"/>
    <x v="0"/>
    <n v="59.575000000000003"/>
    <s v="211306"/>
    <n v="0"/>
    <n v="692"/>
    <n v="0"/>
    <n v="37"/>
    <n v="0"/>
  </r>
  <r>
    <x v="8"/>
    <s v="PUNO"/>
    <s v="PICHACANI"/>
    <s v="210111"/>
    <s v="MA"/>
    <n v="49.139307897099997"/>
    <s v="A"/>
    <x v="2"/>
    <n v="1514.3489999999999"/>
    <s v="210111"/>
    <n v="31886"/>
    <n v="53269"/>
    <n v="3356"/>
    <n v="13348"/>
    <n v="2"/>
  </r>
  <r>
    <x v="8"/>
    <s v="EL COLLAO"/>
    <s v="PILCUYO"/>
    <s v="210503"/>
    <s v="A"/>
    <n v="19.0732351831"/>
    <s v="B"/>
    <x v="1"/>
    <n v="4860.1099999999997"/>
    <s v="210503"/>
    <n v="234"/>
    <n v="14935"/>
    <n v="8"/>
    <n v="8731"/>
    <n v="0"/>
  </r>
  <r>
    <x v="8"/>
    <s v="PUNO"/>
    <s v="SAN ANTONIO"/>
    <s v="210113"/>
    <s v="MA"/>
    <n v="80.966386554600007"/>
    <s v="MA"/>
    <x v="2"/>
    <n v="161.69999999999999"/>
    <s v="210113"/>
    <n v="26480"/>
    <n v="16209"/>
    <n v="4215"/>
    <n v="737"/>
    <n v="12"/>
  </r>
  <r>
    <x v="8"/>
    <s v="EL COLLAO"/>
    <s v="ILAVE"/>
    <s v="210501"/>
    <s v="A"/>
    <n v="28.437442671100001"/>
    <s v="M"/>
    <x v="0"/>
    <n v="19200.660899999999"/>
    <s v="210501"/>
    <n v="19630"/>
    <n v="71627"/>
    <n v="1188"/>
    <n v="24408"/>
    <n v="13"/>
  </r>
  <r>
    <x v="8"/>
    <s v="PUNO"/>
    <s v="ACORA"/>
    <s v="210102"/>
    <s v="A"/>
    <n v="32.569275105300001"/>
    <s v="M"/>
    <x v="0"/>
    <n v="8845.8001000000004"/>
    <s v="210102"/>
    <n v="37925"/>
    <n v="71654"/>
    <n v="8253"/>
    <n v="23123"/>
    <n v="47"/>
  </r>
  <r>
    <x v="8"/>
    <s v="PUNO"/>
    <s v="PLATERIA"/>
    <s v="210112"/>
    <s v="A"/>
    <n v="36.0011312217"/>
    <s v="M"/>
    <x v="0"/>
    <n v="2132.5324000000001"/>
    <s v="210112"/>
    <n v="275"/>
    <n v="15259"/>
    <n v="26"/>
    <n v="5947"/>
    <n v="0"/>
  </r>
  <r>
    <x v="8"/>
    <s v="PUNO"/>
    <s v="CHUCUITO"/>
    <s v="210106"/>
    <s v="A"/>
    <n v="30.1072066706"/>
    <s v="M"/>
    <x v="0"/>
    <n v="2361.2555000000002"/>
    <s v="210106"/>
    <n v="208"/>
    <n v="13687"/>
    <n v="5"/>
    <n v="4156"/>
    <n v="3"/>
  </r>
  <r>
    <x v="8"/>
    <s v="LAMPA"/>
    <s v="CALAPUJA"/>
    <s v="210703"/>
    <s v="MA"/>
    <n v="37.981072555200001"/>
    <s v="M"/>
    <x v="0"/>
    <n v="990.7"/>
    <s v="210703"/>
    <n v="278"/>
    <n v="7327"/>
    <n v="265"/>
    <n v="2472"/>
    <n v="2"/>
  </r>
  <r>
    <x v="8"/>
    <s v="LAMPA"/>
    <s v="LAMPA"/>
    <s v="210701"/>
    <s v="MA"/>
    <n v="33.204455491099999"/>
    <s v="M"/>
    <x v="0"/>
    <n v="7180.83"/>
    <s v="210701"/>
    <n v="26055"/>
    <n v="46710"/>
    <n v="2940"/>
    <n v="15116"/>
    <n v="6"/>
  </r>
  <r>
    <x v="8"/>
    <s v="AZANGARO"/>
    <s v="ACHAYA"/>
    <s v="210202"/>
    <s v="MA"/>
    <n v="55.803255484799998"/>
    <s v="A"/>
    <x v="2"/>
    <n v="2412.3200000000002"/>
    <s v="210202"/>
    <n v="8"/>
    <n v="12911"/>
    <n v="368"/>
    <n v="4141"/>
    <n v="0"/>
  </r>
  <r>
    <x v="8"/>
    <s v="MOHO"/>
    <s v="HUAYRAPATA"/>
    <s v="210903"/>
    <s v="A"/>
    <n v="31.687715269800002"/>
    <s v="M"/>
    <x v="0"/>
    <n v="1176.45"/>
    <s v="210903"/>
    <n v="1942"/>
    <n v="8722"/>
    <n v="352"/>
    <n v="3015"/>
    <n v="0"/>
  </r>
  <r>
    <x v="8"/>
    <s v="HUANCANE"/>
    <s v="TARACO"/>
    <s v="210607"/>
    <s v="MA"/>
    <n v="18.2194299724"/>
    <s v="B"/>
    <x v="1"/>
    <n v="9582.7782999999999"/>
    <s v="210607"/>
    <n v="17"/>
    <n v="23733"/>
    <n v="2"/>
    <n v="20624"/>
    <n v="6"/>
  </r>
  <r>
    <x v="8"/>
    <s v="AZANGARO"/>
    <s v="SAMAN"/>
    <s v="210210"/>
    <s v="MA"/>
    <n v="19.6554586966"/>
    <s v="B"/>
    <x v="1"/>
    <n v="5427.2416999999996"/>
    <s v="210210"/>
    <n v="17"/>
    <n v="28187"/>
    <n v="7"/>
    <n v="10729"/>
    <n v="2"/>
  </r>
  <r>
    <x v="8"/>
    <s v="AZANGARO"/>
    <s v="CAMINACA"/>
    <s v="210205"/>
    <s v="MA"/>
    <n v="25.179119754399998"/>
    <s v="M"/>
    <x v="0"/>
    <n v="2827.41"/>
    <s v="210205"/>
    <n v="15"/>
    <n v="16552"/>
    <n v="15"/>
    <n v="4369"/>
    <n v="0"/>
  </r>
  <r>
    <x v="8"/>
    <s v="MELGAR"/>
    <s v="SANTA ROSA"/>
    <s v="210808"/>
    <s v="MA"/>
    <n v="30.186703891099999"/>
    <s v="M"/>
    <x v="0"/>
    <n v="2491.56"/>
    <s v="210808"/>
    <n v="21965"/>
    <n v="21451"/>
    <n v="2126"/>
    <n v="10113"/>
    <n v="29"/>
  </r>
  <r>
    <x v="8"/>
    <s v="PUNO"/>
    <s v="PUNO"/>
    <s v="210101"/>
    <s v="A"/>
    <n v="13.9781826167"/>
    <s v="B"/>
    <x v="1"/>
    <n v="2239.5634"/>
    <s v="210101"/>
    <n v="10582"/>
    <n v="27868"/>
    <n v="557"/>
    <n v="8110"/>
    <n v="13"/>
  </r>
  <r>
    <x v="8"/>
    <s v="PUNO"/>
    <s v="TIQUILLACA"/>
    <s v="210114"/>
    <s v="MA"/>
    <n v="43.0299172502"/>
    <s v="A"/>
    <x v="2"/>
    <n v="1607.1845000000001"/>
    <s v="210114"/>
    <n v="7100"/>
    <n v="14231"/>
    <n v="850"/>
    <n v="2897"/>
    <n v="3"/>
  </r>
  <r>
    <x v="8"/>
    <s v="PUNO"/>
    <s v="MA├â┬æAZO"/>
    <s v="210109"/>
    <s v="MA"/>
    <n v="31.698037645199999"/>
    <s v="M"/>
    <x v="0"/>
    <n v="4603.8811999999998"/>
    <s v="210109"/>
    <n v="21317"/>
    <n v="30238"/>
    <n v="3378"/>
    <n v="10021"/>
    <n v="14"/>
  </r>
  <r>
    <x v="8"/>
    <s v="PUNO"/>
    <s v="PAUCARCOLLA"/>
    <s v="210110"/>
    <s v="A"/>
    <n v="37.446504992900003"/>
    <s v="M"/>
    <x v="0"/>
    <n v="5332.9081999999999"/>
    <s v="210110"/>
    <n v="743"/>
    <n v="21617"/>
    <n v="21"/>
    <n v="10423"/>
    <n v="6"/>
  </r>
  <r>
    <x v="8"/>
    <s v="PUNO"/>
    <s v="VILQUE"/>
    <s v="210115"/>
    <s v="MA"/>
    <n v="49.909453096699998"/>
    <s v="A"/>
    <x v="2"/>
    <n v="2187.25"/>
    <s v="210115"/>
    <n v="1925"/>
    <n v="12208"/>
    <n v="4"/>
    <n v="4616"/>
    <n v="0"/>
  </r>
  <r>
    <x v="8"/>
    <s v="PUNO"/>
    <s v="ATUNCOLLA"/>
    <s v="210104"/>
    <s v="MA"/>
    <n v="44.193194292000001"/>
    <s v="A"/>
    <x v="2"/>
    <n v="5653.5794999999998"/>
    <s v="210104"/>
    <n v="703"/>
    <n v="20287"/>
    <n v="28"/>
    <n v="9693"/>
    <n v="5"/>
  </r>
  <r>
    <x v="8"/>
    <s v="LAMPA"/>
    <s v="SANTA LUCIA"/>
    <s v="210709"/>
    <s v="MA"/>
    <n v="27.842846553000001"/>
    <s v="M"/>
    <x v="0"/>
    <n v="98"/>
    <s v="210709"/>
    <n v="114586"/>
    <n v="37392"/>
    <n v="5122"/>
    <n v="5002"/>
    <n v="19"/>
  </r>
  <r>
    <x v="8"/>
    <s v="PUNO"/>
    <s v="AMANTANI"/>
    <s v="210103"/>
    <s v="M"/>
    <n v="25.38507109"/>
    <s v="M"/>
    <x v="1"/>
    <n v="762.13040000000001"/>
    <s v="210103"/>
    <n v="0"/>
    <n v="3417"/>
    <n v="0"/>
    <n v="112"/>
    <n v="0"/>
  </r>
  <r>
    <x v="8"/>
    <s v="SAN ROMAN"/>
    <s v="CABANA"/>
    <s v="211102"/>
    <s v="MA"/>
    <n v="28.737541528200001"/>
    <s v="M"/>
    <x v="0"/>
    <n v="4731.7084999999997"/>
    <s v="211102"/>
    <n v="700"/>
    <n v="25205"/>
    <n v="29"/>
    <n v="8081"/>
    <n v="14"/>
  </r>
  <r>
    <x v="8"/>
    <s v="SAN ROMAN"/>
    <s v="CABANILLAS"/>
    <s v="211103"/>
    <s v="MA"/>
    <n v="28.079911209799999"/>
    <s v="M"/>
    <x v="0"/>
    <n v="643.53549999999996"/>
    <s v="211103"/>
    <n v="45988"/>
    <n v="30369"/>
    <n v="4432"/>
    <n v="4964"/>
    <n v="49"/>
  </r>
  <r>
    <x v="8"/>
    <s v="PUNO"/>
    <s v="HUATA"/>
    <s v="210108"/>
    <s v="A"/>
    <n v="30.471271788300001"/>
    <s v="M"/>
    <x v="0"/>
    <n v="3331.6583999999998"/>
    <s v="210108"/>
    <n v="122"/>
    <n v="9683"/>
    <n v="0"/>
    <n v="7836"/>
    <n v="3"/>
  </r>
  <r>
    <x v="8"/>
    <s v="SAN ROMAN"/>
    <s v="CARACOTO"/>
    <s v="211104"/>
    <s v="MA"/>
    <n v="34.5519928079"/>
    <s v="M"/>
    <x v="0"/>
    <n v="4473.8203000000003"/>
    <s v="211104"/>
    <n v="172"/>
    <n v="23435"/>
    <n v="4"/>
    <n v="7129"/>
    <n v="8"/>
  </r>
  <r>
    <x v="8"/>
    <s v="PUNO"/>
    <s v="COATA"/>
    <s v="210107"/>
    <s v="A"/>
    <n v="30.282331511799999"/>
    <s v="M"/>
    <x v="0"/>
    <n v="4104.1972999999998"/>
    <s v="210107"/>
    <n v="30"/>
    <n v="17450"/>
    <n v="2"/>
    <n v="6158"/>
    <n v="7"/>
  </r>
  <r>
    <x v="8"/>
    <s v="PUNO"/>
    <s v="CAPACHICA"/>
    <s v="210105"/>
    <s v="A"/>
    <n v="33.447782546500001"/>
    <s v="M"/>
    <x v="0"/>
    <n v="2883.0994000000001"/>
    <s v="210105"/>
    <n v="43"/>
    <n v="21791"/>
    <n v="2"/>
    <n v="4722"/>
    <n v="6"/>
  </r>
  <r>
    <x v="8"/>
    <s v="MOHO"/>
    <s v="TILALI"/>
    <s v="210904"/>
    <s v="M"/>
    <n v="29.404255319099999"/>
    <s v="M"/>
    <x v="1"/>
    <n v="1349.5571"/>
    <s v="210904"/>
    <n v="0"/>
    <n v="4762"/>
    <n v="69"/>
    <n v="422"/>
    <n v="0"/>
  </r>
  <r>
    <x v="8"/>
    <s v="LAMPA"/>
    <s v="CABANILLA"/>
    <s v="210702"/>
    <s v="MA"/>
    <n v="22.900038008399999"/>
    <s v="M"/>
    <x v="0"/>
    <n v="7413.7723999999998"/>
    <s v="210702"/>
    <n v="8367"/>
    <n v="32742"/>
    <n v="293"/>
    <n v="11391"/>
    <n v="3"/>
  </r>
  <r>
    <x v="8"/>
    <s v="SAN ROMAN"/>
    <s v="JULIACA"/>
    <s v="211101"/>
    <s v="MA"/>
    <n v="15.5550270581"/>
    <s v="B"/>
    <x v="1"/>
    <n v="8147.5113000000001"/>
    <s v="211101"/>
    <n v="1081"/>
    <n v="42884"/>
    <n v="743"/>
    <n v="12850"/>
    <n v="9"/>
  </r>
  <r>
    <x v="8"/>
    <s v="MOHO"/>
    <s v="CONIMA"/>
    <s v="210902"/>
    <s v="A"/>
    <n v="28.9749285941"/>
    <s v="M"/>
    <x v="0"/>
    <n v="140.6335"/>
    <s v="210902"/>
    <n v="0"/>
    <n v="3695"/>
    <n v="903"/>
    <n v="139"/>
    <n v="0"/>
  </r>
  <r>
    <x v="8"/>
    <s v="LAMPA"/>
    <s v="PARATIA"/>
    <s v="210707"/>
    <s v="MA"/>
    <n v="61.657834973500002"/>
    <s v="MA"/>
    <x v="2"/>
    <n v="0"/>
    <s v="210707"/>
    <n v="50573"/>
    <n v="14185"/>
    <n v="5145"/>
    <n v="572"/>
    <n v="8"/>
  </r>
  <r>
    <x v="8"/>
    <s v="HUANCANE"/>
    <s v="PUSI"/>
    <s v="210605"/>
    <s v="MA"/>
    <n v="20.973084886100001"/>
    <s v="M"/>
    <x v="0"/>
    <n v="3286.6806000000001"/>
    <s v="210605"/>
    <n v="13"/>
    <n v="14653"/>
    <n v="0"/>
    <n v="3611"/>
    <n v="0"/>
  </r>
  <r>
    <x v="8"/>
    <s v="MOHO"/>
    <s v="MOHO"/>
    <s v="210901"/>
    <s v="A"/>
    <n v="40.626121277400003"/>
    <s v="A"/>
    <x v="0"/>
    <n v="5370.6040000000003"/>
    <s v="210901"/>
    <n v="1042"/>
    <n v="39878"/>
    <n v="3242"/>
    <n v="7112"/>
    <n v="7"/>
  </r>
  <r>
    <x v="8"/>
    <s v="HUANCANE"/>
    <s v="ROSASPATA"/>
    <s v="210606"/>
    <s v="A"/>
    <n v="28.8033974519"/>
    <s v="M"/>
    <x v="0"/>
    <n v="2622.7664"/>
    <s v="210606"/>
    <n v="11409"/>
    <n v="25023"/>
    <n v="973"/>
    <n v="4671"/>
    <n v="0"/>
  </r>
  <r>
    <x v="8"/>
    <s v="HUANCANE"/>
    <s v="HUANCANE"/>
    <s v="210601"/>
    <s v="MA"/>
    <n v="36.281842818400001"/>
    <s v="M"/>
    <x v="0"/>
    <n v="5087.3738999999996"/>
    <s v="210601"/>
    <n v="112"/>
    <n v="40303"/>
    <n v="4"/>
    <n v="9982"/>
    <n v="4"/>
  </r>
  <r>
    <x v="8"/>
    <s v="LAMPA"/>
    <s v="NICASIO"/>
    <s v="210704"/>
    <s v="MA"/>
    <n v="23.813559322"/>
    <s v="M"/>
    <x v="0"/>
    <n v="4065.24"/>
    <s v="210704"/>
    <n v="641"/>
    <n v="12472"/>
    <n v="961"/>
    <n v="5011"/>
    <n v="1"/>
  </r>
  <r>
    <x v="8"/>
    <s v="LAMPA"/>
    <s v="PALCA"/>
    <s v="210706"/>
    <s v="MA"/>
    <n v="61.625282167000002"/>
    <s v="MA"/>
    <x v="2"/>
    <n v="1164.4369999999999"/>
    <s v="210706"/>
    <n v="19366"/>
    <n v="6795"/>
    <n v="2292"/>
    <n v="723"/>
    <n v="0"/>
  </r>
  <r>
    <x v="8"/>
    <s v="HUANCANE"/>
    <s v="VILQUE CHICO"/>
    <s v="210608"/>
    <s v="MA"/>
    <n v="41.066404051799999"/>
    <s v="A"/>
    <x v="2"/>
    <n v="6287.9463999999998"/>
    <s v="210608"/>
    <n v="10516"/>
    <n v="34829"/>
    <n v="165"/>
    <n v="5378"/>
    <n v="8"/>
  </r>
  <r>
    <x v="8"/>
    <s v="LAMPA"/>
    <s v="VILAVILA"/>
    <s v="210710"/>
    <s v="MA"/>
    <n v="63.621262458499999"/>
    <s v="MA"/>
    <x v="2"/>
    <n v="0"/>
    <s v="210710"/>
    <n v="8829"/>
    <n v="5674"/>
    <n v="990"/>
    <n v="241"/>
    <n v="0"/>
  </r>
  <r>
    <x v="8"/>
    <s v="AZANGARO"/>
    <s v="ARAPA"/>
    <s v="210203"/>
    <s v="MA"/>
    <n v="21.702763256200001"/>
    <s v="M"/>
    <x v="0"/>
    <n v="4362.2710999999999"/>
    <s v="210203"/>
    <n v="747"/>
    <n v="22808"/>
    <n v="1307"/>
    <n v="7352"/>
    <n v="15"/>
  </r>
  <r>
    <x v="8"/>
    <s v="AZANGARO"/>
    <s v="CHUPA"/>
    <s v="210206"/>
    <s v="MA"/>
    <n v="25.235849056599999"/>
    <s v="M"/>
    <x v="0"/>
    <n v="3529.24"/>
    <s v="210206"/>
    <n v="683"/>
    <n v="19273"/>
    <n v="0"/>
    <n v="4128"/>
    <n v="7"/>
  </r>
  <r>
    <x v="8"/>
    <s v="AZANGARO"/>
    <s v="SANTIAGO DE PUPUJA"/>
    <s v="210214"/>
    <s v="MA"/>
    <n v="22.600408441100001"/>
    <s v="M"/>
    <x v="0"/>
    <n v="6768.125"/>
    <s v="210214"/>
    <n v="116"/>
    <n v="26876"/>
    <n v="3516"/>
    <n v="6835"/>
    <n v="7"/>
  </r>
  <r>
    <x v="8"/>
    <s v="LAMPA"/>
    <s v="PUCARA"/>
    <s v="210708"/>
    <s v="MA"/>
    <n v="25.8751902588"/>
    <s v="M"/>
    <x v="0"/>
    <n v="6556.7918"/>
    <s v="210708"/>
    <n v="6508"/>
    <n v="27220"/>
    <n v="236"/>
    <n v="9785"/>
    <n v="27"/>
  </r>
  <r>
    <x v="8"/>
    <s v="LAMPA"/>
    <s v="OCUVIRI"/>
    <s v="210705"/>
    <s v="MA"/>
    <n v="40.2155416903"/>
    <s v="A"/>
    <x v="2"/>
    <n v="58.6"/>
    <s v="210705"/>
    <n v="27998"/>
    <n v="12695"/>
    <n v="899"/>
    <n v="3828"/>
    <n v="3"/>
  </r>
  <r>
    <x v="8"/>
    <s v="SAN ANTONIO DE PUTINA"/>
    <s v="PEDRO VILCA APAZA"/>
    <s v="211003"/>
    <s v="MA"/>
    <n v="62.095032397399997"/>
    <s v="MA"/>
    <x v="2"/>
    <n v="865.02"/>
    <s v="211003"/>
    <n v="1041"/>
    <n v="7362"/>
    <n v="0"/>
    <n v="1783"/>
    <n v="0"/>
  </r>
  <r>
    <x v="8"/>
    <s v="HUANCANE"/>
    <s v="HUATASANI"/>
    <s v="210603"/>
    <s v="MA"/>
    <n v="31.106065520600001"/>
    <s v="M"/>
    <x v="0"/>
    <n v="1619.41"/>
    <s v="210603"/>
    <n v="274"/>
    <n v="7817"/>
    <n v="2"/>
    <n v="2353"/>
    <n v="3"/>
  </r>
  <r>
    <x v="8"/>
    <s v="AZANGARO"/>
    <s v="JOSE DOMINGO CHOQUEHUANCA"/>
    <s v="210207"/>
    <s v="MA"/>
    <n v="20.817253121499999"/>
    <s v="M"/>
    <x v="0"/>
    <n v="1361"/>
    <s v="210207"/>
    <n v="130"/>
    <n v="6490"/>
    <n v="1238"/>
    <n v="1508"/>
    <n v="0"/>
  </r>
  <r>
    <x v="8"/>
    <s v="HUANCANE"/>
    <s v="INCHUPALLA"/>
    <s v="210604"/>
    <s v="MA"/>
    <n v="27.879481311999999"/>
    <s v="M"/>
    <x v="0"/>
    <n v="1318.86"/>
    <s v="210604"/>
    <n v="2279"/>
    <n v="17070"/>
    <n v="63"/>
    <n v="3282"/>
    <n v="0"/>
  </r>
  <r>
    <x v="8"/>
    <s v="AZANGARO"/>
    <s v="SAN JUAN DE SALINAS"/>
    <s v="210213"/>
    <s v="MA"/>
    <n v="24.674410418899999"/>
    <s v="M"/>
    <x v="0"/>
    <n v="2737.6"/>
    <s v="210213"/>
    <n v="61"/>
    <n v="12138"/>
    <n v="935"/>
    <n v="3918"/>
    <n v="0"/>
  </r>
  <r>
    <x v="8"/>
    <s v="HUANCANE"/>
    <s v="COJATA"/>
    <s v="210602"/>
    <s v="A"/>
    <n v="38.744588744600001"/>
    <s v="M"/>
    <x v="0"/>
    <n v="17.45"/>
    <s v="210602"/>
    <n v="82983"/>
    <n v="19561"/>
    <n v="1017"/>
    <n v="215"/>
    <n v="0"/>
  </r>
  <r>
    <x v="8"/>
    <s v="MELGAR"/>
    <s v="LLALLI"/>
    <s v="210804"/>
    <s v="MA"/>
    <n v="20.954274353900001"/>
    <s v="M"/>
    <x v="0"/>
    <n v="1382.37"/>
    <s v="210804"/>
    <n v="4359"/>
    <n v="11054"/>
    <n v="99"/>
    <n v="6386"/>
    <n v="17"/>
  </r>
  <r>
    <x v="8"/>
    <s v="AZANGARO"/>
    <s v="TIRAPATA"/>
    <s v="210215"/>
    <s v="MA"/>
    <n v="28.9027982327"/>
    <s v="M"/>
    <x v="0"/>
    <n v="2299.94"/>
    <s v="210215"/>
    <n v="597"/>
    <n v="13554"/>
    <n v="2467"/>
    <n v="4304"/>
    <n v="1"/>
  </r>
  <r>
    <x v="8"/>
    <s v="SAN ANTONIO DE PUTINA"/>
    <s v="QUILCAPUNCU"/>
    <s v="211004"/>
    <s v="A"/>
    <n v="37.437185929599998"/>
    <s v="M"/>
    <x v="0"/>
    <n v="805.95950000000005"/>
    <s v="211004"/>
    <n v="17300"/>
    <n v="21932"/>
    <n v="200"/>
    <n v="2613"/>
    <n v="6"/>
  </r>
  <r>
    <x v="8"/>
    <s v="MELGAR"/>
    <s v="UMACHIRI"/>
    <s v="210809"/>
    <s v="MA"/>
    <n v="21.8140717717"/>
    <s v="M"/>
    <x v="0"/>
    <n v="6611.94"/>
    <s v="210809"/>
    <n v="4061"/>
    <n v="18473"/>
    <n v="25"/>
    <n v="15731"/>
    <n v="34"/>
  </r>
  <r>
    <x v="8"/>
    <s v="MELGAR"/>
    <s v="CUPI"/>
    <s v="210803"/>
    <s v="MA"/>
    <n v="27.5678552422"/>
    <s v="M"/>
    <x v="0"/>
    <n v="2064.15"/>
    <s v="210803"/>
    <n v="1344"/>
    <n v="8216"/>
    <n v="13"/>
    <n v="6589"/>
    <n v="4"/>
  </r>
  <r>
    <x v="8"/>
    <s v="SAN ANTONIO DE PUTINA"/>
    <s v="PUTINA"/>
    <s v="211001"/>
    <s v="MA"/>
    <n v="46.984011627900003"/>
    <s v="A"/>
    <x v="2"/>
    <n v="4760.7700000000004"/>
    <s v="211001"/>
    <n v="39433"/>
    <n v="43728"/>
    <n v="215"/>
    <n v="6165"/>
    <n v="5"/>
  </r>
  <r>
    <x v="8"/>
    <s v="MELGAR"/>
    <s v="AYAVIRI"/>
    <s v="210801"/>
    <s v="MA"/>
    <n v="17.7126855721"/>
    <s v="B"/>
    <x v="1"/>
    <n v="11021.415000000001"/>
    <s v="210801"/>
    <n v="12052"/>
    <n v="51987"/>
    <n v="707"/>
    <n v="18715"/>
    <n v="33"/>
  </r>
  <r>
    <x v="8"/>
    <s v="AZANGARO"/>
    <s v="AZANGARO"/>
    <s v="210201"/>
    <s v="MA"/>
    <n v="23.222362022599999"/>
    <s v="M"/>
    <x v="0"/>
    <n v="8367.8549999999996"/>
    <s v="210201"/>
    <n v="6480"/>
    <n v="59276"/>
    <n v="8125"/>
    <n v="17049"/>
    <n v="5"/>
  </r>
  <r>
    <x v="8"/>
    <s v="AZANGARO"/>
    <s v="ASILLO"/>
    <s v="210204"/>
    <s v="MA"/>
    <n v="40.326524741100002"/>
    <s v="A"/>
    <x v="2"/>
    <n v="8415.7435000000005"/>
    <s v="210204"/>
    <n v="365"/>
    <n v="27119"/>
    <n v="3197"/>
    <n v="17065"/>
    <n v="3"/>
  </r>
  <r>
    <x v="8"/>
    <s v="MELGAR"/>
    <s v="MACARI"/>
    <s v="210805"/>
    <s v="MA"/>
    <n v="29.6208530806"/>
    <s v="M"/>
    <x v="0"/>
    <n v="4792.1400000000003"/>
    <s v="210805"/>
    <n v="19023"/>
    <n v="30160"/>
    <n v="246"/>
    <n v="14611"/>
    <n v="9"/>
  </r>
  <r>
    <x v="8"/>
    <s v="AZANGARO"/>
    <s v="MU├â┬æANI"/>
    <s v="210208"/>
    <s v="MA"/>
    <n v="42.515527950299997"/>
    <s v="A"/>
    <x v="2"/>
    <n v="1808.56"/>
    <s v="210208"/>
    <n v="29363"/>
    <n v="32511"/>
    <n v="43"/>
    <n v="6342"/>
    <n v="1"/>
  </r>
  <r>
    <x v="8"/>
    <s v="MELGAR"/>
    <s v="ORURILLO"/>
    <s v="210807"/>
    <s v="MA"/>
    <n v="25.668806848599999"/>
    <s v="M"/>
    <x v="0"/>
    <n v="5791.4690000000001"/>
    <s v="210807"/>
    <n v="1669"/>
    <n v="28954"/>
    <n v="3262"/>
    <n v="14998"/>
    <n v="1"/>
  </r>
  <r>
    <x v="8"/>
    <s v="SAN ANTONIO DE PUTINA"/>
    <s v="ANANEA"/>
    <s v="211002"/>
    <s v="A"/>
    <n v="80.525955616399997"/>
    <s v="MA"/>
    <x v="2"/>
    <n v="0"/>
    <s v="211002"/>
    <n v="48215"/>
    <n v="12069"/>
    <n v="1052"/>
    <n v="137"/>
    <n v="6"/>
  </r>
  <r>
    <x v="8"/>
    <s v="AZANGARO"/>
    <s v="SAN ANTON"/>
    <s v="210211"/>
    <s v="MA"/>
    <n v="36.511423550099998"/>
    <s v="M"/>
    <x v="0"/>
    <n v="7441.335"/>
    <s v="210211"/>
    <n v="12178"/>
    <n v="24883"/>
    <n v="1073"/>
    <n v="4801"/>
    <n v="0"/>
  </r>
  <r>
    <x v="8"/>
    <s v="AZANGARO"/>
    <s v="SAN JOSE"/>
    <s v="210212"/>
    <s v="MA"/>
    <n v="27.235332323000002"/>
    <s v="M"/>
    <x v="0"/>
    <n v="2095.34"/>
    <s v="210212"/>
    <n v="16952"/>
    <n v="22015"/>
    <n v="1110"/>
    <n v="5454"/>
    <n v="0"/>
  </r>
  <r>
    <x v="8"/>
    <s v="SANDIA"/>
    <s v="CUYOCUYO"/>
    <s v="211202"/>
    <s v="A"/>
    <n v="83.416583416600005"/>
    <s v="MA"/>
    <x v="2"/>
    <n v="332.48559999999998"/>
    <s v="211202"/>
    <n v="14678"/>
    <n v="2175"/>
    <n v="1639"/>
    <n v="570"/>
    <n v="0"/>
  </r>
  <r>
    <x v="8"/>
    <s v="AZANGARO"/>
    <s v="POTONI"/>
    <s v="210209"/>
    <s v="A"/>
    <n v="42.269611576499997"/>
    <s v="A"/>
    <x v="0"/>
    <n v="865.34749999999997"/>
    <s v="210209"/>
    <n v="27620"/>
    <n v="32114"/>
    <n v="171"/>
    <n v="2625"/>
    <n v="21"/>
  </r>
  <r>
    <x v="8"/>
    <s v="SANDIA"/>
    <s v="PATAMBUCO"/>
    <s v="211204"/>
    <s v="A"/>
    <n v="87.419104323100001"/>
    <s v="MA"/>
    <x v="2"/>
    <n v="805.93060000000003"/>
    <s v="211204"/>
    <n v="17006"/>
    <n v="6459"/>
    <n v="1468"/>
    <n v="1665"/>
    <n v="1"/>
  </r>
  <r>
    <x v="8"/>
    <s v="MELGAR"/>
    <s v="NU├â┬æOA"/>
    <s v="210806"/>
    <s v="MA"/>
    <n v="38.125741399799999"/>
    <s v="M"/>
    <x v="0"/>
    <n v="3550.25"/>
    <s v="210806"/>
    <n v="65099"/>
    <n v="40795"/>
    <n v="6077"/>
    <n v="15917"/>
    <n v="31"/>
  </r>
  <r>
    <x v="8"/>
    <s v="SAN ANTONIO DE PUTINA"/>
    <s v="SINA"/>
    <s v="211005"/>
    <s v="A"/>
    <n v="82.571602681300007"/>
    <s v="MA"/>
    <x v="2"/>
    <n v="341.41609999999997"/>
    <s v="211005"/>
    <n v="4830"/>
    <n v="2875"/>
    <n v="676"/>
    <n v="1150"/>
    <n v="0"/>
  </r>
  <r>
    <x v="8"/>
    <s v="SANDIA"/>
    <s v="SANDIA"/>
    <s v="211201"/>
    <s v="M"/>
    <n v="69.904963041200006"/>
    <s v="MA"/>
    <x v="0"/>
    <n v="1094.7103"/>
    <s v="211201"/>
    <n v="60"/>
    <n v="353"/>
    <n v="20"/>
    <n v="3047"/>
    <n v="0"/>
  </r>
  <r>
    <x v="8"/>
    <s v="MELGAR"/>
    <s v="ANTAUTA"/>
    <s v="210802"/>
    <s v="MA"/>
    <n v="32.972292191400001"/>
    <s v="M"/>
    <x v="0"/>
    <n v="494.75119999999998"/>
    <s v="210802"/>
    <n v="25418"/>
    <n v="15157"/>
    <n v="721"/>
    <n v="3170"/>
    <n v="1"/>
  </r>
  <r>
    <x v="8"/>
    <s v="SANDIA"/>
    <s v="QUIACA"/>
    <s v="211206"/>
    <s v="M"/>
    <n v="91.651865008900003"/>
    <s v="MA"/>
    <x v="0"/>
    <n v="546.89570000000003"/>
    <s v="211206"/>
    <n v="3106"/>
    <n v="1453"/>
    <n v="1379"/>
    <n v="903"/>
    <n v="0"/>
  </r>
  <r>
    <x v="8"/>
    <s v="CARABAYA"/>
    <s v="CRUCERO"/>
    <s v="210306"/>
    <s v="MA"/>
    <n v="27.7647583975"/>
    <s v="M"/>
    <x v="0"/>
    <n v="894.21199999999999"/>
    <s v="210306"/>
    <n v="24398"/>
    <n v="27436"/>
    <n v="1947"/>
    <n v="662"/>
    <n v="0"/>
  </r>
  <r>
    <x v="8"/>
    <s v="SANDIA"/>
    <s v="PHARA"/>
    <s v="211205"/>
    <s v="M"/>
    <n v="81.971106273499998"/>
    <s v="MA"/>
    <x v="0"/>
    <n v="1092.6703"/>
    <s v="211205"/>
    <n v="42"/>
    <n v="537"/>
    <n v="1474"/>
    <n v="572"/>
    <n v="0"/>
  </r>
  <r>
    <x v="8"/>
    <s v="CARABAYA"/>
    <s v="AJOYANI"/>
    <s v="210302"/>
    <s v="MA"/>
    <n v="41.346153846199996"/>
    <s v="A"/>
    <x v="2"/>
    <n v="160.59"/>
    <s v="210302"/>
    <n v="12255"/>
    <n v="9914"/>
    <n v="377"/>
    <n v="396"/>
    <n v="0"/>
  </r>
  <r>
    <x v="8"/>
    <s v="CARABAYA"/>
    <s v="MACUSANI"/>
    <s v="210301"/>
    <s v="MA"/>
    <n v="29.660945294699999"/>
    <s v="M"/>
    <x v="0"/>
    <n v="2013.7012999999999"/>
    <s v="210301"/>
    <n v="78528"/>
    <n v="25137"/>
    <n v="8333"/>
    <n v="1869"/>
    <n v="8"/>
  </r>
  <r>
    <x v="8"/>
    <s v="CARABAYA"/>
    <s v="USICAYOS"/>
    <s v="210310"/>
    <s v="MA"/>
    <n v="77.000342426700001"/>
    <s v="MA"/>
    <x v="2"/>
    <n v="1724.9022"/>
    <s v="210310"/>
    <n v="23449"/>
    <n v="26919"/>
    <n v="11310"/>
    <n v="1108"/>
    <n v="0"/>
  </r>
  <r>
    <x v="8"/>
    <s v="CARABAYA"/>
    <s v="CORANI"/>
    <s v="210305"/>
    <s v="MA"/>
    <n v="56.022808267999999"/>
    <s v="A"/>
    <x v="2"/>
    <n v="6784.5937000000004"/>
    <s v="210305"/>
    <n v="32177"/>
    <n v="11780"/>
    <n v="10658"/>
    <n v="1075"/>
    <n v="13"/>
  </r>
  <r>
    <x v="8"/>
    <s v="CARABAYA"/>
    <s v="ITUATA"/>
    <s v="210307"/>
    <s v="A"/>
    <n v="70.605612998500007"/>
    <s v="MA"/>
    <x v="2"/>
    <n v="50964.7"/>
    <s v="210307"/>
    <n v="16933"/>
    <n v="8889"/>
    <n v="8230"/>
    <n v="1767"/>
    <n v="0"/>
  </r>
  <r>
    <x v="8"/>
    <s v="CARABAYA"/>
    <s v="OLLACHEA"/>
    <s v="210308"/>
    <s v="A"/>
    <n v="71.002132196199994"/>
    <s v="MA"/>
    <x v="2"/>
    <n v="3685.1444999999999"/>
    <s v="210308"/>
    <n v="8322"/>
    <n v="14785"/>
    <n v="8823"/>
    <n v="4843"/>
    <n v="0"/>
  </r>
  <r>
    <x v="7"/>
    <s v="CAYLLOMA"/>
    <s v="SIBAYO"/>
    <s v="040515"/>
    <s v="MA"/>
    <n v="54.225352112700001"/>
    <s v="A"/>
    <x v="2"/>
    <n v="334.81"/>
    <s v="040515"/>
    <n v="13098"/>
    <n v="6724"/>
    <n v="3355"/>
    <n v="1080"/>
    <n v="0"/>
  </r>
  <r>
    <x v="7"/>
    <s v="CAYLLOMA"/>
    <s v="TAPAY"/>
    <s v="040516"/>
    <s v="MA"/>
    <n v="68.596881959900003"/>
    <s v="MA"/>
    <x v="2"/>
    <n v="336.3"/>
    <s v="040516"/>
    <n v="3453"/>
    <n v="1523"/>
    <n v="367"/>
    <n v="472"/>
    <n v="11"/>
  </r>
  <r>
    <x v="7"/>
    <s v="CAYLLOMA"/>
    <s v="TISCO"/>
    <s v="040517"/>
    <s v="MA"/>
    <n v="75.421686746999995"/>
    <s v="MA"/>
    <x v="2"/>
    <n v="118.91"/>
    <s v="040517"/>
    <n v="61615"/>
    <n v="20560"/>
    <n v="14211"/>
    <n v="2957"/>
    <n v="13"/>
  </r>
  <r>
    <x v="7"/>
    <s v="CAYLLOMA"/>
    <s v="TUTI"/>
    <s v="040518"/>
    <s v="MA"/>
    <n v="45.8407079646"/>
    <s v="A"/>
    <x v="2"/>
    <n v="1498.6098"/>
    <s v="040518"/>
    <n v="12096"/>
    <n v="5305"/>
    <n v="1310"/>
    <n v="1457"/>
    <n v="3"/>
  </r>
  <r>
    <x v="7"/>
    <s v="CAYLLOMA"/>
    <s v="YANQUE"/>
    <s v="040519"/>
    <s v="MA"/>
    <n v="51.802757157999999"/>
    <s v="A"/>
    <x v="2"/>
    <n v="797.65"/>
    <s v="040519"/>
    <n v="25319"/>
    <n v="7332"/>
    <n v="5331"/>
    <n v="1373"/>
    <n v="114"/>
  </r>
  <r>
    <x v="7"/>
    <s v="CONDESUYOS"/>
    <s v="CHUQUIBAMBA"/>
    <s v="040601"/>
    <s v="M"/>
    <n v="27.852004110999999"/>
    <s v="M"/>
    <x v="1"/>
    <n v="1444.2489"/>
    <s v="040601"/>
    <n v="4"/>
    <n v="1237"/>
    <n v="632"/>
    <n v="3576"/>
    <n v="618"/>
  </r>
  <r>
    <x v="7"/>
    <s v="CONDESUYOS"/>
    <s v="ANDARAY"/>
    <s v="040602"/>
    <s v="MB"/>
    <n v="50.789473684199997"/>
    <s v="A"/>
    <x v="1"/>
    <n v="778.97500000000002"/>
    <s v="040602"/>
    <n v="1"/>
    <n v="828"/>
    <n v="2265"/>
    <n v="1082"/>
    <n v="532"/>
  </r>
  <r>
    <x v="7"/>
    <s v="CONDESUYOS"/>
    <s v="CAYARANI"/>
    <s v="040603"/>
    <s v="MA"/>
    <n v="47.722960151800002"/>
    <s v="A"/>
    <x v="2"/>
    <n v="279.8"/>
    <s v="040603"/>
    <n v="24969"/>
    <n v="10296"/>
    <n v="3900"/>
    <n v="2154"/>
    <n v="51"/>
  </r>
  <r>
    <x v="7"/>
    <s v="CONDESUYOS"/>
    <s v="CHICHAS"/>
    <s v="040604"/>
    <s v="M"/>
    <n v="61.2781954887"/>
    <s v="MA"/>
    <x v="0"/>
    <n v="708.94010000000003"/>
    <s v="040604"/>
    <n v="6"/>
    <n v="697"/>
    <n v="205"/>
    <n v="1689"/>
    <n v="84"/>
  </r>
  <r>
    <x v="7"/>
    <s v="CONDESUYOS"/>
    <s v="IRAY"/>
    <s v="040605"/>
    <s v="B"/>
    <n v="34.219858156000001"/>
    <s v="M"/>
    <x v="1"/>
    <n v="731.7559"/>
    <s v="040605"/>
    <n v="8"/>
    <n v="548"/>
    <n v="1"/>
    <n v="1746"/>
    <n v="30"/>
  </r>
  <r>
    <x v="7"/>
    <s v="CONDESUYOS"/>
    <s v="RIO GRANDE"/>
    <s v="040606"/>
    <s v="MB"/>
    <n v="60.527266161100002"/>
    <s v="MA"/>
    <x v="1"/>
    <n v="645.87400000000002"/>
    <s v="040606"/>
    <n v="0"/>
    <n v="206"/>
    <n v="0"/>
    <n v="1273"/>
    <n v="25"/>
  </r>
  <r>
    <x v="7"/>
    <s v="CONDESUYOS"/>
    <s v="SALAMANCA"/>
    <s v="040607"/>
    <s v="A"/>
    <n v="61.0878661088"/>
    <s v="MA"/>
    <x v="2"/>
    <n v="831.76160000000004"/>
    <s v="040607"/>
    <n v="15046"/>
    <n v="2339"/>
    <n v="3679"/>
    <n v="1842"/>
    <n v="35"/>
  </r>
  <r>
    <x v="7"/>
    <s v="CONDESUYOS"/>
    <s v="YANAQUIHUA"/>
    <s v="040608"/>
    <s v="B"/>
    <n v="53.333333333299997"/>
    <s v="A"/>
    <x v="1"/>
    <n v="1029.3459"/>
    <s v="040608"/>
    <n v="278"/>
    <n v="2156"/>
    <n v="981"/>
    <n v="2141"/>
    <n v="789"/>
  </r>
  <r>
    <x v="7"/>
    <s v="CARAVELI"/>
    <s v="QUICACHA"/>
    <s v="040312"/>
    <s v="M"/>
    <n v="36.815642458100001"/>
    <s v="M"/>
    <x v="1"/>
    <n v="1176.9070999999999"/>
    <s v="040312"/>
    <n v="0"/>
    <n v="2282"/>
    <n v="0"/>
    <n v="953"/>
    <n v="2980"/>
  </r>
  <r>
    <x v="7"/>
    <s v="CASTILLA"/>
    <s v="APLAO"/>
    <s v="040401"/>
    <s v="MB"/>
    <n v="22.897988853899999"/>
    <s v="M"/>
    <x v="1"/>
    <n v="3265.7928999999999"/>
    <s v="040401"/>
    <n v="0"/>
    <n v="715"/>
    <n v="0"/>
    <n v="6728"/>
    <n v="21"/>
  </r>
  <r>
    <x v="7"/>
    <s v="CASTILLA"/>
    <s v="ANDAGUA"/>
    <s v="040402"/>
    <s v="MA"/>
    <n v="56.062424970000002"/>
    <s v="A"/>
    <x v="2"/>
    <n v="798.3125"/>
    <s v="040402"/>
    <n v="1096"/>
    <n v="1008"/>
    <n v="3482"/>
    <n v="2908"/>
    <n v="0"/>
  </r>
  <r>
    <x v="7"/>
    <s v="CASTILLA"/>
    <s v="AYO"/>
    <s v="040403"/>
    <s v="B"/>
    <n v="30.6930693069"/>
    <s v="M"/>
    <x v="1"/>
    <n v="281.10359999999997"/>
    <s v="040403"/>
    <n v="0"/>
    <n v="188"/>
    <n v="0"/>
    <n v="744"/>
    <n v="2"/>
  </r>
  <r>
    <x v="7"/>
    <s v="CASTILLA"/>
    <s v="CHACHAS"/>
    <s v="040404"/>
    <s v="MA"/>
    <n v="46.6202090592"/>
    <s v="A"/>
    <x v="2"/>
    <n v="389.54930000000002"/>
    <s v="040404"/>
    <n v="31828"/>
    <n v="4683"/>
    <n v="3760"/>
    <n v="1283"/>
    <n v="8"/>
  </r>
  <r>
    <x v="7"/>
    <s v="CASTILLA"/>
    <s v="CHILCAYMARCA"/>
    <s v="040405"/>
    <s v="M"/>
    <n v="37.2863247863"/>
    <s v="M"/>
    <x v="1"/>
    <n v="512.87379999999996"/>
    <s v="040405"/>
    <n v="2419"/>
    <n v="892"/>
    <n v="1484"/>
    <n v="1149"/>
    <n v="17"/>
  </r>
  <r>
    <x v="7"/>
    <s v="CASTILLA"/>
    <s v="CHOCO"/>
    <s v="040406"/>
    <s v="MA"/>
    <n v="81.459854014599998"/>
    <s v="MA"/>
    <x v="2"/>
    <n v="431.60820000000001"/>
    <s v="040406"/>
    <n v="8450"/>
    <n v="1150"/>
    <n v="1011"/>
    <n v="1619"/>
    <n v="13"/>
  </r>
  <r>
    <x v="7"/>
    <s v="CASTILLA"/>
    <s v="HUANCARQUI"/>
    <s v="040407"/>
    <s v="MB"/>
    <n v="24.056254626200001"/>
    <s v="M"/>
    <x v="1"/>
    <n v="745.90030000000002"/>
    <s v="040407"/>
    <n v="1"/>
    <n v="169"/>
    <n v="1"/>
    <n v="815"/>
    <n v="23"/>
  </r>
  <r>
    <x v="7"/>
    <s v="CASTILLA"/>
    <s v="MACHAGUAY"/>
    <s v="040408"/>
    <s v="MA"/>
    <n v="31.742738589199998"/>
    <s v="M"/>
    <x v="0"/>
    <n v="1139.44"/>
    <s v="040408"/>
    <n v="50"/>
    <n v="827"/>
    <n v="10"/>
    <n v="2722"/>
    <n v="39"/>
  </r>
  <r>
    <x v="7"/>
    <s v="CASTILLA"/>
    <s v="ORCOPAMPA"/>
    <s v="040409"/>
    <s v="MA"/>
    <n v="17.3211480794"/>
    <s v="B"/>
    <x v="1"/>
    <n v="3318.3516"/>
    <s v="040409"/>
    <n v="10921"/>
    <n v="4300"/>
    <n v="2615"/>
    <n v="1429"/>
    <n v="46"/>
  </r>
  <r>
    <x v="7"/>
    <s v="CASTILLA"/>
    <s v="PAMPACOLCA"/>
    <s v="040410"/>
    <s v="A"/>
    <n v="25.2276379218"/>
    <s v="M"/>
    <x v="0"/>
    <n v="2781.4612000000002"/>
    <s v="040410"/>
    <n v="152"/>
    <n v="1879"/>
    <n v="715"/>
    <n v="6437"/>
    <n v="286"/>
  </r>
  <r>
    <x v="7"/>
    <s v="CASTILLA"/>
    <s v="TIPAN"/>
    <s v="040411"/>
    <s v="MB"/>
    <n v="28.0871670702"/>
    <s v="M"/>
    <x v="1"/>
    <n v="522.52959999999996"/>
    <s v="040411"/>
    <n v="1"/>
    <n v="203"/>
    <n v="0"/>
    <n v="1287"/>
    <n v="15"/>
  </r>
  <r>
    <x v="7"/>
    <s v="CASTILLA"/>
    <s v="U├â┬æON"/>
    <s v="040412"/>
    <s v="B"/>
    <n v="48.235294117599999"/>
    <s v="A"/>
    <x v="1"/>
    <n v="289.32830000000001"/>
    <s v="040412"/>
    <n v="0"/>
    <n v="200"/>
    <n v="131"/>
    <n v="378"/>
    <n v="56"/>
  </r>
  <r>
    <x v="7"/>
    <s v="CASTILLA"/>
    <s v="VIRACO"/>
    <s v="040414"/>
    <s v="MA"/>
    <n v="19.580924855500001"/>
    <s v="B"/>
    <x v="1"/>
    <n v="1631.4331"/>
    <s v="040414"/>
    <n v="0"/>
    <n v="838"/>
    <n v="279"/>
    <n v="4401"/>
    <n v="10"/>
  </r>
  <r>
    <x v="7"/>
    <s v="CAYLLOMA"/>
    <s v="CHIVAY"/>
    <s v="040501"/>
    <s v="MA"/>
    <n v="18.881374520200001"/>
    <s v="B"/>
    <x v="1"/>
    <n v="726.18"/>
    <s v="040501"/>
    <n v="2366"/>
    <n v="2536"/>
    <n v="684"/>
    <n v="1034"/>
    <n v="40"/>
  </r>
  <r>
    <x v="7"/>
    <s v="CAYLLOMA"/>
    <s v="CABANACONDE"/>
    <s v="040503"/>
    <s v="A"/>
    <n v="46.166219839100002"/>
    <s v="A"/>
    <x v="0"/>
    <n v="2272.36"/>
    <s v="040503"/>
    <n v="591"/>
    <n v="4222"/>
    <n v="195"/>
    <n v="4033"/>
    <n v="63"/>
  </r>
  <r>
    <x v="7"/>
    <s v="CAYLLOMA"/>
    <s v="CAYLLOMA"/>
    <s v="040505"/>
    <s v="MA"/>
    <n v="42.102689486599999"/>
    <s v="A"/>
    <x v="2"/>
    <n v="168.57"/>
    <s v="040505"/>
    <n v="57098"/>
    <n v="21508"/>
    <n v="8926"/>
    <n v="1763"/>
    <n v="80"/>
  </r>
  <r>
    <x v="7"/>
    <s v="CAYLLOMA"/>
    <s v="COPORAQUE"/>
    <s v="040506"/>
    <s v="MA"/>
    <n v="38.278008298800003"/>
    <s v="M"/>
    <x v="0"/>
    <n v="811.4375"/>
    <s v="040506"/>
    <n v="3611"/>
    <n v="2555"/>
    <n v="650"/>
    <n v="1203"/>
    <n v="12"/>
  </r>
  <r>
    <x v="7"/>
    <s v="CAYLLOMA"/>
    <s v="HUAMBO"/>
    <s v="040507"/>
    <s v="M"/>
    <n v="44.6483180428"/>
    <s v="A"/>
    <x v="0"/>
    <n v="1083.9685999999999"/>
    <s v="040507"/>
    <n v="77"/>
    <n v="3240"/>
    <n v="30"/>
    <n v="1395"/>
    <n v="1042"/>
  </r>
  <r>
    <x v="7"/>
    <s v="CAYLLOMA"/>
    <s v="HUANCA"/>
    <s v="040508"/>
    <s v="A"/>
    <n v="75.872382851400005"/>
    <s v="MA"/>
    <x v="2"/>
    <n v="1040.6161999999999"/>
    <s v="040508"/>
    <n v="15"/>
    <n v="1559"/>
    <n v="101"/>
    <n v="2241"/>
    <n v="265"/>
  </r>
  <r>
    <x v="7"/>
    <s v="CAYLLOMA"/>
    <s v="ICHUPAMPA"/>
    <s v="040509"/>
    <s v="MA"/>
    <n v="49.909909909900001"/>
    <s v="A"/>
    <x v="2"/>
    <n v="587.96360000000004"/>
    <s v="040509"/>
    <n v="2218"/>
    <n v="1738"/>
    <n v="181"/>
    <n v="584"/>
    <n v="35"/>
  </r>
  <r>
    <x v="7"/>
    <s v="CAYLLOMA"/>
    <s v="LARI"/>
    <s v="040510"/>
    <s v="MA"/>
    <n v="30.641592920400001"/>
    <s v="M"/>
    <x v="0"/>
    <n v="773.88"/>
    <s v="040510"/>
    <n v="14967"/>
    <n v="6756"/>
    <n v="2103"/>
    <n v="1063"/>
    <n v="25"/>
  </r>
  <r>
    <x v="7"/>
    <s v="CAYLLOMA"/>
    <s v="LLUTA"/>
    <s v="040511"/>
    <s v="M"/>
    <n v="67.130919220099997"/>
    <s v="MA"/>
    <x v="0"/>
    <n v="2924.7143000000001"/>
    <s v="040511"/>
    <n v="127"/>
    <n v="3658"/>
    <n v="665"/>
    <n v="3799"/>
    <n v="588"/>
  </r>
  <r>
    <x v="7"/>
    <s v="CAYLLOMA"/>
    <s v="MACA"/>
    <s v="040512"/>
    <s v="MA"/>
    <n v="41.666666666700003"/>
    <s v="A"/>
    <x v="2"/>
    <n v="1220.1496999999999"/>
    <s v="040512"/>
    <n v="557"/>
    <n v="477"/>
    <n v="284"/>
    <n v="1163"/>
    <n v="20"/>
  </r>
  <r>
    <x v="7"/>
    <s v="CAYLLOMA"/>
    <s v="MADRIGAL"/>
    <s v="040513"/>
    <s v="MA"/>
    <n v="45.425867507900001"/>
    <s v="A"/>
    <x v="2"/>
    <n v="523.54999999999995"/>
    <s v="040513"/>
    <n v="491"/>
    <n v="982"/>
    <n v="61"/>
    <n v="1215"/>
    <n v="3"/>
  </r>
  <r>
    <x v="7"/>
    <s v="LA UNION"/>
    <s v="COTAHUASI"/>
    <s v="040801"/>
    <s v="A"/>
    <n v="25.861443598099999"/>
    <s v="M"/>
    <x v="0"/>
    <n v="788.62"/>
    <s v="040801"/>
    <n v="318"/>
    <n v="768"/>
    <n v="377"/>
    <n v="1663"/>
    <n v="84"/>
  </r>
  <r>
    <x v="7"/>
    <s v="LA UNION"/>
    <s v="ALCA"/>
    <s v="040802"/>
    <s v="MA"/>
    <n v="43.021844660200003"/>
    <s v="A"/>
    <x v="2"/>
    <n v="566.01549999999997"/>
    <s v="040802"/>
    <n v="1615"/>
    <n v="1197"/>
    <n v="232"/>
    <n v="2172"/>
    <n v="261"/>
  </r>
  <r>
    <x v="7"/>
    <s v="LA UNION"/>
    <s v="CHARCANA"/>
    <s v="040803"/>
    <s v="A"/>
    <n v="37.6114081996"/>
    <s v="M"/>
    <x v="0"/>
    <n v="541.08119999999997"/>
    <s v="040803"/>
    <n v="389"/>
    <n v="1004"/>
    <n v="485"/>
    <n v="783"/>
    <n v="56"/>
  </r>
  <r>
    <x v="7"/>
    <s v="LA UNION"/>
    <s v="HUAYNACOTAS"/>
    <s v="040804"/>
    <s v="MA"/>
    <n v="52.5837592277"/>
    <s v="A"/>
    <x v="2"/>
    <n v="721.77689999999996"/>
    <s v="040804"/>
    <n v="9777"/>
    <n v="3941"/>
    <n v="3824"/>
    <n v="2911"/>
    <n v="344"/>
  </r>
  <r>
    <x v="7"/>
    <s v="LA UNION"/>
    <s v="PAMPAMARCA"/>
    <s v="040805"/>
    <s v="MA"/>
    <n v="38.461538461499998"/>
    <s v="M"/>
    <x v="0"/>
    <n v="756.42380000000003"/>
    <s v="040805"/>
    <n v="2438"/>
    <n v="1964"/>
    <n v="1516"/>
    <n v="2113"/>
    <n v="400"/>
  </r>
  <r>
    <x v="7"/>
    <s v="LA UNION"/>
    <s v="PUYCA"/>
    <s v="040806"/>
    <s v="MA"/>
    <n v="55.619469026499999"/>
    <s v="A"/>
    <x v="2"/>
    <n v="696.25580000000002"/>
    <s v="040806"/>
    <n v="21056"/>
    <n v="4548"/>
    <n v="3688"/>
    <n v="3544"/>
    <n v="119"/>
  </r>
  <r>
    <x v="7"/>
    <s v="LA UNION"/>
    <s v="QUECHUALLA"/>
    <s v="040807"/>
    <s v="B"/>
    <n v="63.358778626000003"/>
    <s v="MA"/>
    <x v="1"/>
    <n v="420.56569999999999"/>
    <s v="040807"/>
    <n v="0"/>
    <n v="266"/>
    <n v="0"/>
    <n v="432"/>
    <n v="0"/>
  </r>
  <r>
    <x v="7"/>
    <s v="LA UNION"/>
    <s v="SAYLA"/>
    <s v="040808"/>
    <s v="B"/>
    <n v="51.864406779699998"/>
    <s v="A"/>
    <x v="1"/>
    <n v="359.70519999999999"/>
    <s v="040808"/>
    <n v="8"/>
    <n v="256"/>
    <n v="75"/>
    <n v="575"/>
    <n v="39"/>
  </r>
  <r>
    <x v="7"/>
    <s v="LA UNION"/>
    <s v="TAURIA"/>
    <s v="040809"/>
    <s v="B"/>
    <n v="48.986486486499999"/>
    <s v="A"/>
    <x v="1"/>
    <n v="202.26669999999999"/>
    <s v="040809"/>
    <n v="0"/>
    <n v="119"/>
    <n v="15"/>
    <n v="617"/>
    <n v="1"/>
  </r>
  <r>
    <x v="7"/>
    <s v="LA UNION"/>
    <s v="TOMEPAMPA"/>
    <s v="040810"/>
    <s v="A"/>
    <n v="42.197452229299998"/>
    <s v="A"/>
    <x v="0"/>
    <n v="280.1386"/>
    <s v="040810"/>
    <n v="45"/>
    <n v="447"/>
    <n v="10"/>
    <n v="856"/>
    <n v="34"/>
  </r>
  <r>
    <x v="7"/>
    <s v="LA UNION"/>
    <s v="TORO"/>
    <s v="040811"/>
    <s v="M"/>
    <n v="55.212355212399999"/>
    <s v="A"/>
    <x v="0"/>
    <n v="791.88329999999996"/>
    <s v="040811"/>
    <n v="169"/>
    <n v="1382"/>
    <n v="185"/>
    <n v="1924"/>
    <n v="24"/>
  </r>
  <r>
    <x v="7"/>
    <s v="CAYLLOMA"/>
    <s v="CALLALLI"/>
    <s v="040504"/>
    <s v="MA"/>
    <n v="50.516986706099999"/>
    <s v="A"/>
    <x v="2"/>
    <n v="363.25"/>
    <s v="040504"/>
    <n v="72924"/>
    <n v="22632"/>
    <n v="11895"/>
    <n v="1886"/>
    <n v="62"/>
  </r>
  <r>
    <x v="7"/>
    <s v="AREQUIPA"/>
    <s v="QUEQUE├â┬æA"/>
    <s v="040115"/>
    <s v="B"/>
    <n v="31.772575250799999"/>
    <s v="M"/>
    <x v="1"/>
    <n v="364.59410000000003"/>
    <s v="040115"/>
    <n v="0"/>
    <n v="221"/>
    <n v="0"/>
    <n v="842"/>
    <n v="11"/>
  </r>
  <r>
    <x v="7"/>
    <s v="AREQUIPA"/>
    <s v="SAN JUAN DE TARUCANI"/>
    <s v="040119"/>
    <s v="MA"/>
    <n v="58.813559322000003"/>
    <s v="A"/>
    <x v="2"/>
    <n v="0"/>
    <s v="040119"/>
    <n v="20835"/>
    <n v="4633"/>
    <n v="9410"/>
    <n v="35"/>
    <n v="1"/>
  </r>
  <r>
    <x v="7"/>
    <s v="AREQUIPA"/>
    <s v="SANTA ISABEL DE SIGUAS"/>
    <s v="040120"/>
    <s v="MB"/>
    <n v="56.984126984100001"/>
    <s v="A"/>
    <x v="1"/>
    <n v="601.33019999999999"/>
    <s v="040120"/>
    <n v="2"/>
    <n v="489"/>
    <n v="1"/>
    <n v="1742"/>
    <n v="1"/>
  </r>
  <r>
    <x v="7"/>
    <s v="AREQUIPA"/>
    <s v="SOCABAYA"/>
    <s v="040122"/>
    <s v="B"/>
    <n v="11.7717734499"/>
    <s v="B"/>
    <x v="3"/>
    <n v="977.80229999999995"/>
    <s v="040122"/>
    <n v="1"/>
    <n v="683"/>
    <n v="2"/>
    <n v="3004"/>
    <n v="44"/>
  </r>
  <r>
    <x v="7"/>
    <s v="AREQUIPA"/>
    <s v="TIABAYA"/>
    <s v="040123"/>
    <s v="B"/>
    <n v="15.5901166437"/>
    <s v="B"/>
    <x v="3"/>
    <n v="1043.3226"/>
    <s v="040123"/>
    <n v="3"/>
    <n v="597"/>
    <n v="1"/>
    <n v="1322"/>
    <n v="11"/>
  </r>
  <r>
    <x v="7"/>
    <s v="AREQUIPA"/>
    <s v="UCHUMAYO"/>
    <s v="040124"/>
    <s v="B"/>
    <n v="18.6790283168"/>
    <s v="B"/>
    <x v="3"/>
    <n v="1593.0119999999999"/>
    <s v="040124"/>
    <n v="0"/>
    <n v="1146"/>
    <n v="0"/>
    <n v="2930"/>
    <n v="44"/>
  </r>
  <r>
    <x v="7"/>
    <s v="AREQUIPA"/>
    <s v="YARABAMBA"/>
    <s v="040127"/>
    <s v="B"/>
    <n v="30.816170861900002"/>
    <s v="M"/>
    <x v="1"/>
    <n v="643.30499999999995"/>
    <s v="040127"/>
    <n v="4"/>
    <n v="207"/>
    <n v="2"/>
    <n v="770"/>
    <n v="63"/>
  </r>
  <r>
    <x v="7"/>
    <s v="AREQUIPA"/>
    <s v="YURA"/>
    <s v="040128"/>
    <s v="A"/>
    <n v="17.898643304699998"/>
    <s v="B"/>
    <x v="1"/>
    <n v="959.73009999999999"/>
    <s v="040128"/>
    <n v="1"/>
    <n v="2628"/>
    <n v="0"/>
    <n v="988"/>
    <n v="1491"/>
  </r>
  <r>
    <x v="7"/>
    <s v="CARAVELI"/>
    <s v="CARAVELI"/>
    <s v="040301"/>
    <s v="MB"/>
    <n v="23.0531996916"/>
    <s v="M"/>
    <x v="1"/>
    <n v="789.64149999999995"/>
    <s v="040301"/>
    <n v="1"/>
    <n v="129"/>
    <n v="0"/>
    <n v="1722"/>
    <n v="50"/>
  </r>
  <r>
    <x v="7"/>
    <s v="CARAVELI"/>
    <s v="CAHUACHO"/>
    <s v="040306"/>
    <s v="M"/>
    <n v="28.130360205799999"/>
    <s v="M"/>
    <x v="1"/>
    <n v="509.75790000000001"/>
    <s v="040306"/>
    <n v="1"/>
    <n v="1421"/>
    <n v="0"/>
    <n v="2224"/>
    <n v="2177"/>
  </r>
  <r>
    <x v="7"/>
    <s v="CARAVELI"/>
    <s v="HUANUHUANU"/>
    <s v="040309"/>
    <s v="B"/>
    <n v="42.678185745100002"/>
    <s v="A"/>
    <x v="1"/>
    <n v="297.52999999999997"/>
    <s v="040309"/>
    <n v="0"/>
    <n v="500"/>
    <n v="0"/>
    <n v="516"/>
    <n v="397"/>
  </r>
  <r>
    <x v="7"/>
    <s v="CARAVELI"/>
    <s v="JAQUI"/>
    <s v="040310"/>
    <s v="MB"/>
    <n v="21.566025215700002"/>
    <s v="M"/>
    <x v="1"/>
    <n v="910.55"/>
    <s v="040310"/>
    <n v="0"/>
    <n v="546"/>
    <n v="0"/>
    <n v="177"/>
    <n v="6"/>
  </r>
  <r>
    <x v="7"/>
    <s v="AREQUIPA"/>
    <s v="POLOBAYA"/>
    <s v="040114"/>
    <s v="B"/>
    <n v="38.349514563100001"/>
    <s v="M"/>
    <x v="1"/>
    <n v="1131.3986"/>
    <s v="040114"/>
    <n v="1"/>
    <n v="1271"/>
    <n v="92"/>
    <n v="2733"/>
    <n v="907"/>
  </r>
  <r>
    <x v="7"/>
    <s v="AREQUIPA"/>
    <s v="CAYMA"/>
    <s v="040103"/>
    <s v="A"/>
    <n v="10.479553985900001"/>
    <s v="B"/>
    <x v="1"/>
    <n v="415.60950000000003"/>
    <s v="040103"/>
    <n v="1"/>
    <n v="847"/>
    <n v="0"/>
    <n v="997"/>
    <n v="98"/>
  </r>
  <r>
    <x v="7"/>
    <s v="AREQUIPA"/>
    <s v="CERRO COLORADO"/>
    <s v="040104"/>
    <s v="B"/>
    <n v="13.2244233045"/>
    <s v="B"/>
    <x v="3"/>
    <n v="1905.4833000000001"/>
    <s v="040104"/>
    <n v="14"/>
    <n v="1153"/>
    <n v="6"/>
    <n v="3116"/>
    <n v="72"/>
  </r>
  <r>
    <x v="7"/>
    <s v="AREQUIPA"/>
    <s v="MOLLEBAYA"/>
    <s v="040111"/>
    <s v="B"/>
    <n v="27.140139505400001"/>
    <s v="M"/>
    <x v="1"/>
    <n v="324.9579"/>
    <s v="040111"/>
    <n v="0"/>
    <n v="179"/>
    <n v="0"/>
    <n v="276"/>
    <n v="1"/>
  </r>
  <r>
    <x v="7"/>
    <s v="AREQUIPA"/>
    <s v="POCSI"/>
    <s v="040113"/>
    <s v="M"/>
    <n v="62.352941176500003"/>
    <s v="MA"/>
    <x v="0"/>
    <n v="582.08199999999999"/>
    <s v="040113"/>
    <n v="17"/>
    <n v="936"/>
    <n v="106"/>
    <n v="1484"/>
    <n v="171"/>
  </r>
  <r>
    <x v="7"/>
    <s v="AREQUIPA"/>
    <s v="SABANDIA"/>
    <s v="040116"/>
    <s v="B"/>
    <n v="14.540756401199999"/>
    <s v="B"/>
    <x v="3"/>
    <n v="2658.9953"/>
    <s v="040116"/>
    <n v="10"/>
    <n v="687"/>
    <n v="1"/>
    <n v="1232"/>
    <n v="80"/>
  </r>
  <r>
    <x v="1"/>
    <s v="CUSCO"/>
    <s v="WANCHAQ"/>
    <s v="080108"/>
    <s v="A"/>
    <n v="4.9953281104"/>
    <s v="B"/>
    <x v="1"/>
    <n v="0"/>
    <s v="080108"/>
    <n v="0"/>
    <n v="0"/>
    <n v="0"/>
    <n v="0"/>
    <n v="0"/>
  </r>
  <r>
    <x v="7"/>
    <s v="AREQUIPA"/>
    <s v="AREQUIPA"/>
    <s v="040101"/>
    <s v="B"/>
    <n v="3.47196104436"/>
    <s v="B"/>
    <x v="3"/>
    <n v="60.197200000000002"/>
    <s v="040101"/>
    <n v="0"/>
    <n v="111"/>
    <n v="0"/>
    <n v="84"/>
    <n v="0"/>
  </r>
  <r>
    <x v="7"/>
    <s v="AREQUIPA"/>
    <s v="ALTO SELVA ALEGRE"/>
    <s v="040102"/>
    <s v="B"/>
    <n v="10.7585570013"/>
    <s v="B"/>
    <x v="3"/>
    <n v="57.498100000000001"/>
    <s v="040102"/>
    <n v="0"/>
    <n v="56"/>
    <n v="0"/>
    <n v="47"/>
    <n v="3"/>
  </r>
  <r>
    <x v="7"/>
    <s v="AREQUIPA"/>
    <s v="JOSE LUIS BUSTAMANTE Y RIVERO"/>
    <s v="040129"/>
    <s v="B"/>
    <n v="5.5513618532600004"/>
    <s v="B"/>
    <x v="3"/>
    <n v="272.4683"/>
    <s v="040129"/>
    <n v="1"/>
    <n v="271"/>
    <n v="0"/>
    <n v="445"/>
    <n v="9"/>
  </r>
  <r>
    <x v="7"/>
    <s v="AREQUIPA"/>
    <s v="MIRAFLORES"/>
    <s v="040110"/>
    <s v="B"/>
    <n v="8.6901805490299999"/>
    <s v="B"/>
    <x v="3"/>
    <n v="0"/>
    <s v="040110"/>
    <n v="0"/>
    <n v="0"/>
    <n v="0"/>
    <n v="0"/>
    <n v="0"/>
  </r>
  <r>
    <x v="7"/>
    <s v="AREQUIPA"/>
    <s v="PAUCARPATA"/>
    <s v="040112"/>
    <s v="B"/>
    <n v="10.488325334500001"/>
    <s v="B"/>
    <x v="3"/>
    <n v="224.33840000000001"/>
    <s v="040112"/>
    <n v="5"/>
    <n v="382"/>
    <n v="0"/>
    <n v="342"/>
    <n v="13"/>
  </r>
  <r>
    <x v="7"/>
    <s v="AREQUIPA"/>
    <s v="SACHACA"/>
    <s v="040117"/>
    <s v="B"/>
    <n v="12.627401837900001"/>
    <s v="B"/>
    <x v="3"/>
    <n v="895.02629999999999"/>
    <s v="040117"/>
    <n v="3"/>
    <n v="581"/>
    <n v="0"/>
    <n v="816"/>
    <n v="5"/>
  </r>
  <r>
    <x v="7"/>
    <s v="AREQUIPA"/>
    <s v="JACOBO HUNTER"/>
    <s v="040107"/>
    <s v="B"/>
    <n v="12.0919926964"/>
    <s v="B"/>
    <x v="3"/>
    <n v="560.90039999999999"/>
    <s v="040107"/>
    <n v="3"/>
    <n v="440"/>
    <n v="2"/>
    <n v="1751"/>
    <n v="17"/>
  </r>
  <r>
    <x v="7"/>
    <s v="AREQUIPA"/>
    <s v="MARIANO MELGAR"/>
    <s v="040109"/>
    <s v="B"/>
    <n v="12.8439435476"/>
    <s v="B"/>
    <x v="3"/>
    <n v="0"/>
    <s v="040109"/>
    <n v="0"/>
    <n v="0"/>
    <n v="0"/>
    <n v="0"/>
    <n v="0"/>
  </r>
  <r>
    <x v="7"/>
    <s v="AREQUIPA"/>
    <s v="YANAHUARA"/>
    <s v="040126"/>
    <s v="B"/>
    <n v="2.1112936180399999"/>
    <s v="B"/>
    <x v="3"/>
    <n v="110.7885"/>
    <s v="040126"/>
    <n v="3860"/>
    <n v="1552"/>
    <n v="492"/>
    <n v="120"/>
    <n v="12"/>
  </r>
  <r>
    <x v="2"/>
    <s v="HUANTA"/>
    <s v="UCHURACCAY"/>
    <s v="050410"/>
    <s v="M"/>
    <n v="67.146974063399995"/>
    <s v="MA"/>
    <x v="0"/>
    <n v="0"/>
    <s v="050410"/>
    <n v="0"/>
    <n v="0"/>
    <n v="0"/>
    <n v="0"/>
    <n v="0"/>
  </r>
  <r>
    <x v="1"/>
    <s v="LA CONVENCION"/>
    <s v="INKAWASI"/>
    <s v="080911"/>
    <s v="MB"/>
    <n v="24.190064794800001"/>
    <s v="M"/>
    <x v="1"/>
    <n v="0"/>
    <s v="080911"/>
    <n v="0"/>
    <n v="0"/>
    <n v="0"/>
    <n v="0"/>
    <n v="0"/>
  </r>
  <r>
    <x v="2"/>
    <s v="HUANTA"/>
    <s v="PUCACOLPA"/>
    <s v="050411"/>
    <s v="M"/>
    <n v="62.824675324700003"/>
    <s v="MA"/>
    <x v="0"/>
    <n v="0"/>
    <s v="050411"/>
    <n v="0"/>
    <n v="0"/>
    <n v="0"/>
    <n v="0"/>
    <n v="0"/>
  </r>
  <r>
    <x v="1"/>
    <s v="LA CONVENCION"/>
    <s v="VILLA VIRGEN"/>
    <s v="080912"/>
    <s v="MB"/>
    <n v="59.747391543100001"/>
    <s v="A"/>
    <x v="1"/>
    <n v="0"/>
    <s v="080912"/>
    <n v="0"/>
    <n v="0"/>
    <n v="0"/>
    <n v="0"/>
    <n v="0"/>
  </r>
  <r>
    <x v="3"/>
    <s v="TAYACAJA"/>
    <s v="ANDAYMARCA"/>
    <s v="090720"/>
    <s v="B"/>
    <n v="37.596023497499999"/>
    <s v="M"/>
    <x v="1"/>
    <n v="0"/>
    <s v="090720"/>
    <n v="0"/>
    <n v="0"/>
    <n v="0"/>
    <n v="0"/>
    <n v="0"/>
  </r>
  <r>
    <x v="0"/>
    <s v="ABANCAY"/>
    <s v="SAN PEDRO DE CACHORA"/>
    <s v="030108"/>
    <s v="B"/>
    <n v="28.817733990099999"/>
    <s v="M"/>
    <x v="1"/>
    <n v="1168.2461000000001"/>
    <s v="030108"/>
    <n v="0"/>
    <n v="718"/>
    <n v="0"/>
    <n v="2155"/>
    <n v="81"/>
  </r>
  <r>
    <x v="0"/>
    <s v="CHINCHEROS"/>
    <s v="CHINCHEROS"/>
    <s v="030601"/>
    <s v="B"/>
    <n v="22.759295499"/>
    <s v="M"/>
    <x v="1"/>
    <n v="1763.3788"/>
    <s v="030601"/>
    <n v="0"/>
    <n v="2748"/>
    <n v="2"/>
    <n v="2108"/>
    <n v="300"/>
  </r>
  <r>
    <x v="0"/>
    <s v="ABANCAY"/>
    <s v="CURAHUASI"/>
    <s v="030104"/>
    <s v="M"/>
    <n v="22.5541590349"/>
    <s v="M"/>
    <x v="1"/>
    <n v="6073.5619999999999"/>
    <s v="030104"/>
    <n v="7"/>
    <n v="12118"/>
    <n v="9"/>
    <n v="11593"/>
    <n v="1213"/>
  </r>
  <r>
    <x v="0"/>
    <s v="CHINCHEROS"/>
    <s v="OCOBAMBA"/>
    <s v="030605"/>
    <s v="B"/>
    <n v="18.4190677327"/>
    <s v="B"/>
    <x v="3"/>
    <n v="1959.5532000000001"/>
    <s v="030605"/>
    <n v="5"/>
    <n v="3935"/>
    <n v="1"/>
    <n v="4925"/>
    <n v="721"/>
  </r>
  <r>
    <x v="0"/>
    <s v="ABANCAY"/>
    <s v="HUANIPACA"/>
    <s v="030105"/>
    <s v="B"/>
    <n v="33.0541012216"/>
    <s v="M"/>
    <x v="1"/>
    <n v="2185.2856000000002"/>
    <s v="030105"/>
    <n v="4"/>
    <n v="1339"/>
    <n v="0"/>
    <n v="4889"/>
    <n v="151"/>
  </r>
  <r>
    <x v="0"/>
    <s v="ANDAHUAYLAS"/>
    <s v="TALAVERA"/>
    <s v="030216"/>
    <s v="M"/>
    <n v="21.922888149599999"/>
    <s v="M"/>
    <x v="1"/>
    <n v="4358.2566999999999"/>
    <s v="030216"/>
    <n v="4"/>
    <n v="4508"/>
    <n v="5"/>
    <n v="5561"/>
    <n v="376"/>
  </r>
  <r>
    <x v="0"/>
    <s v="ANDAHUAYLAS"/>
    <s v="PACOBAMBA"/>
    <s v="030208"/>
    <s v="B"/>
    <n v="16.829566279800002"/>
    <s v="B"/>
    <x v="3"/>
    <n v="1405.1085"/>
    <s v="030208"/>
    <n v="6"/>
    <n v="1333"/>
    <n v="0"/>
    <n v="6216"/>
    <n v="190"/>
  </r>
  <r>
    <x v="0"/>
    <s v="CHINCHEROS"/>
    <s v="ANCO_HUALLO"/>
    <s v="030602"/>
    <s v="M"/>
    <n v="24.909641496500001"/>
    <s v="M"/>
    <x v="1"/>
    <n v="2024.4953"/>
    <s v="030602"/>
    <n v="1"/>
    <n v="3038"/>
    <n v="2"/>
    <n v="3059"/>
    <n v="142"/>
  </r>
  <r>
    <x v="0"/>
    <s v="ANDAHUAYLAS"/>
    <s v="ANDARAPA"/>
    <s v="030202"/>
    <s v="B"/>
    <n v="20.7138894026"/>
    <s v="M"/>
    <x v="1"/>
    <n v="3388.4326000000001"/>
    <s v="030202"/>
    <n v="2"/>
    <n v="6999"/>
    <n v="13"/>
    <n v="4211"/>
    <n v="1780"/>
  </r>
  <r>
    <x v="0"/>
    <s v="CHINCHEROS"/>
    <s v="RANRACANCHA"/>
    <s v="030608"/>
    <s v="A"/>
    <n v="23.412204234099999"/>
    <s v="M"/>
    <x v="0"/>
    <n v="2024.0197000000001"/>
    <s v="030608"/>
    <n v="1"/>
    <n v="2351"/>
    <n v="2"/>
    <n v="2311"/>
    <n v="115"/>
  </r>
  <r>
    <x v="0"/>
    <s v="ANDAHUAYLAS"/>
    <s v="KAQUIABAMBA"/>
    <s v="030219"/>
    <s v="B"/>
    <n v="13.4831460674"/>
    <s v="B"/>
    <x v="3"/>
    <n v="1161.3946000000001"/>
    <s v="030219"/>
    <n v="2"/>
    <n v="2273"/>
    <n v="6"/>
    <n v="2297"/>
    <n v="151"/>
  </r>
  <r>
    <x v="0"/>
    <s v="CHINCHEROS"/>
    <s v="ONGOY"/>
    <s v="030606"/>
    <s v="B"/>
    <n v="23.901581722300001"/>
    <s v="M"/>
    <x v="1"/>
    <n v="2149.1041"/>
    <s v="030606"/>
    <n v="1"/>
    <n v="1801"/>
    <n v="16"/>
    <n v="3887"/>
    <n v="1874"/>
  </r>
  <r>
    <x v="0"/>
    <s v="CHINCHEROS"/>
    <s v="HUACCANA"/>
    <s v="030604"/>
    <s v="B"/>
    <n v="18.0377238865"/>
    <s v="B"/>
    <x v="3"/>
    <n v="2228.6120999999998"/>
    <s v="030604"/>
    <n v="2"/>
    <n v="3368"/>
    <n v="1"/>
    <n v="8329"/>
    <n v="1370"/>
  </r>
  <r>
    <x v="2"/>
    <s v="HUAMANGA"/>
    <s v="SOCOS"/>
    <s v="050112"/>
    <s v="M"/>
    <n v="27.5606469003"/>
    <s v="M"/>
    <x v="1"/>
    <n v="2965.4670999999998"/>
    <s v="050112"/>
    <n v="3"/>
    <n v="3093"/>
    <n v="0"/>
    <n v="4031"/>
    <n v="304"/>
  </r>
  <r>
    <x v="2"/>
    <s v="HUAMANGA"/>
    <s v="ACOCRO"/>
    <s v="050102"/>
    <s v="M"/>
    <n v="35.930025966899997"/>
    <s v="M"/>
    <x v="1"/>
    <n v="7616.375"/>
    <s v="050102"/>
    <n v="1"/>
    <n v="8298"/>
    <n v="3"/>
    <n v="6702"/>
    <n v="669"/>
  </r>
  <r>
    <x v="2"/>
    <s v="HUAMANGA"/>
    <s v="TAMBILLO"/>
    <s v="050113"/>
    <s v="B"/>
    <n v="25.471136679200001"/>
    <s v="M"/>
    <x v="1"/>
    <n v="7118.9476999999997"/>
    <s v="050113"/>
    <n v="0"/>
    <n v="2104"/>
    <n v="3"/>
    <n v="2134"/>
    <n v="949"/>
  </r>
  <r>
    <x v="2"/>
    <s v="HUAMANGA"/>
    <s v="SANTIAGO DE PISCHA"/>
    <s v="050111"/>
    <s v="B"/>
    <n v="32.952108649000003"/>
    <s v="M"/>
    <x v="1"/>
    <n v="945.86"/>
    <s v="050111"/>
    <n v="0"/>
    <n v="1033"/>
    <n v="0"/>
    <n v="1434"/>
    <n v="1364"/>
  </r>
  <r>
    <x v="1"/>
    <s v="ANTA"/>
    <s v="HUAROCONDO"/>
    <s v="080305"/>
    <s v="MA"/>
    <n v="35.567367691199998"/>
    <s v="M"/>
    <x v="0"/>
    <n v="3285.3283999999999"/>
    <s v="080305"/>
    <n v="20"/>
    <n v="11426"/>
    <n v="21"/>
    <n v="4710"/>
    <n v="368"/>
  </r>
  <r>
    <x v="1"/>
    <s v="ANTA"/>
    <s v="ANTA"/>
    <s v="080301"/>
    <s v="A"/>
    <n v="24.887839433300002"/>
    <s v="M"/>
    <x v="0"/>
    <n v="4660.0517"/>
    <s v="080301"/>
    <n v="114"/>
    <n v="14240"/>
    <n v="689"/>
    <n v="13455"/>
    <n v="109"/>
  </r>
  <r>
    <x v="1"/>
    <s v="ANTA"/>
    <s v="LIMATAMBO"/>
    <s v="080306"/>
    <s v="M"/>
    <n v="31.533847472200002"/>
    <s v="M"/>
    <x v="1"/>
    <n v="9057.5270999999993"/>
    <s v="080306"/>
    <n v="88"/>
    <n v="8429"/>
    <n v="4"/>
    <n v="6534"/>
    <n v="418"/>
  </r>
  <r>
    <x v="1"/>
    <s v="ANTA"/>
    <s v="MOLLEPATA"/>
    <s v="080307"/>
    <s v="B"/>
    <n v="26.324558480499999"/>
    <s v="M"/>
    <x v="1"/>
    <n v="3947.4349000000002"/>
    <s v="080307"/>
    <n v="4"/>
    <n v="822"/>
    <n v="1"/>
    <n v="4725"/>
    <n v="74"/>
  </r>
  <r>
    <x v="1"/>
    <s v="ANTA"/>
    <s v="PUCYURA"/>
    <s v="080308"/>
    <s v="A"/>
    <n v="37.062682215700001"/>
    <s v="M"/>
    <x v="0"/>
    <n v="761.255"/>
    <s v="080308"/>
    <n v="3"/>
    <n v="3106"/>
    <n v="0"/>
    <n v="1857"/>
    <n v="76"/>
  </r>
  <r>
    <x v="1"/>
    <s v="ANTA"/>
    <s v="ZURITE"/>
    <s v="080309"/>
    <s v="A"/>
    <n v="28.430519292100001"/>
    <s v="M"/>
    <x v="0"/>
    <n v="1850.3704"/>
    <s v="080309"/>
    <n v="4"/>
    <n v="2092"/>
    <n v="0"/>
    <n v="7955"/>
    <n v="44"/>
  </r>
  <r>
    <x v="1"/>
    <s v="PAUCARTAMBO"/>
    <s v="CAICAY"/>
    <s v="081102"/>
    <s v="A"/>
    <n v="49.742268041199999"/>
    <s v="A"/>
    <x v="0"/>
    <n v="958.96870000000001"/>
    <s v="081102"/>
    <n v="121"/>
    <n v="7012"/>
    <n v="729"/>
    <n v="1478"/>
    <n v="696"/>
  </r>
  <r>
    <x v="1"/>
    <s v="PAUCARTAMBO"/>
    <s v="HUANCARANI"/>
    <s v="081105"/>
    <s v="A"/>
    <n v="42.786431794999999"/>
    <s v="A"/>
    <x v="0"/>
    <n v="1899.7309"/>
    <s v="081105"/>
    <n v="68"/>
    <n v="10486"/>
    <n v="908"/>
    <n v="2810"/>
    <n v="45"/>
  </r>
  <r>
    <x v="1"/>
    <s v="CALCA"/>
    <s v="CALCA"/>
    <s v="080401"/>
    <s v="MA"/>
    <n v="27.0175438596"/>
    <s v="M"/>
    <x v="0"/>
    <n v="4621.8827000000001"/>
    <s v="080401"/>
    <n v="7760"/>
    <n v="11270"/>
    <n v="2456"/>
    <n v="3834"/>
    <n v="281"/>
  </r>
  <r>
    <x v="1"/>
    <s v="CALCA"/>
    <s v="LAMAY"/>
    <s v="080403"/>
    <s v="A"/>
    <n v="30.490609428900001"/>
    <s v="M"/>
    <x v="0"/>
    <n v="1579.127"/>
    <s v="080403"/>
    <n v="3344"/>
    <n v="10653"/>
    <n v="207"/>
    <n v="1906"/>
    <n v="114"/>
  </r>
  <r>
    <x v="1"/>
    <s v="URUBAMBA"/>
    <s v="HUAYLLABAMBA"/>
    <s v="081303"/>
    <s v="M"/>
    <n v="19.0199023658"/>
    <s v="B"/>
    <x v="1"/>
    <n v="2540.7916"/>
    <s v="081303"/>
    <n v="2"/>
    <n v="2797"/>
    <n v="1"/>
    <n v="2192"/>
    <n v="270"/>
  </r>
  <r>
    <x v="1"/>
    <s v="URUBAMBA"/>
    <s v="MARAS"/>
    <s v="081305"/>
    <s v="A"/>
    <n v="45.704641350199999"/>
    <s v="A"/>
    <x v="0"/>
    <n v="4128.3504999999996"/>
    <s v="081305"/>
    <n v="2"/>
    <n v="10577"/>
    <n v="8"/>
    <n v="2877"/>
    <n v="64"/>
  </r>
  <r>
    <x v="1"/>
    <s v="URUBAMBA"/>
    <s v="CHINCHERO"/>
    <s v="081302"/>
    <s v="A"/>
    <n v="17.2651536915"/>
    <s v="B"/>
    <x v="1"/>
    <n v="2671.2301000000002"/>
    <s v="081302"/>
    <n v="0"/>
    <n v="11085"/>
    <n v="352"/>
    <n v="4353"/>
    <n v="6"/>
  </r>
  <r>
    <x v="1"/>
    <s v="CUSCO"/>
    <s v="POROY"/>
    <s v="080103"/>
    <s v="A"/>
    <n v="24.865979381399999"/>
    <s v="M"/>
    <x v="0"/>
    <n v="261.65469999999999"/>
    <s v="080103"/>
    <n v="0"/>
    <n v="1401"/>
    <n v="1"/>
    <n v="410"/>
    <n v="12"/>
  </r>
  <r>
    <x v="1"/>
    <s v="CUSCO"/>
    <s v="SAN JERONIMO"/>
    <s v="080104"/>
    <s v="A"/>
    <n v="13.2292953108"/>
    <s v="B"/>
    <x v="1"/>
    <n v="1158.2206000000001"/>
    <s v="080104"/>
    <n v="9"/>
    <n v="5568"/>
    <n v="105"/>
    <n v="1239"/>
    <n v="30"/>
  </r>
  <r>
    <x v="1"/>
    <s v="CUSCO"/>
    <s v="SAYLLA"/>
    <s v="080107"/>
    <s v="A"/>
    <n v="28.614176173600001"/>
    <s v="M"/>
    <x v="0"/>
    <n v="311.15179999999998"/>
    <s v="080107"/>
    <n v="0"/>
    <n v="1049"/>
    <n v="0"/>
    <n v="383"/>
    <n v="2"/>
  </r>
  <r>
    <x v="1"/>
    <s v="PAUCARTAMBO"/>
    <s v="CHALLABAMBA"/>
    <s v="081103"/>
    <s v="M"/>
    <n v="56.618781906700001"/>
    <s v="A"/>
    <x v="0"/>
    <n v="7128.7888999999996"/>
    <s v="081103"/>
    <n v="1505"/>
    <n v="11951"/>
    <n v="4305"/>
    <n v="6530"/>
    <n v="180"/>
  </r>
  <r>
    <x v="1"/>
    <s v="LA CONVENCION"/>
    <s v="HUAYOPATA"/>
    <s v="080903"/>
    <s v="M"/>
    <n v="26.4725643897"/>
    <s v="M"/>
    <x v="1"/>
    <n v="3968.7635"/>
    <s v="080903"/>
    <n v="2"/>
    <n v="281"/>
    <n v="1"/>
    <n v="840"/>
    <n v="13"/>
  </r>
  <r>
    <x v="1"/>
    <s v="CALCA"/>
    <s v="LARES"/>
    <s v="080404"/>
    <s v="A"/>
    <n v="71.785451873599996"/>
    <s v="MA"/>
    <x v="2"/>
    <n v="1874.9712"/>
    <s v="080404"/>
    <n v="9772"/>
    <n v="23789"/>
    <n v="7282"/>
    <n v="6480"/>
    <n v="1542"/>
  </r>
  <r>
    <x v="1"/>
    <s v="CALCA"/>
    <s v="YANATILE"/>
    <s v="080408"/>
    <s v="M"/>
    <n v="37.716221120100002"/>
    <s v="M"/>
    <x v="1"/>
    <n v="10126.65"/>
    <s v="080408"/>
    <n v="2"/>
    <n v="419"/>
    <n v="17"/>
    <n v="3105"/>
    <n v="1"/>
  </r>
  <r>
    <x v="1"/>
    <s v="LA CONVENCION"/>
    <s v="SANTA TERESA"/>
    <s v="080908"/>
    <s v="A"/>
    <n v="31.6922533969"/>
    <s v="M"/>
    <x v="0"/>
    <n v="5192.7325000000001"/>
    <s v="080908"/>
    <n v="1"/>
    <n v="1538"/>
    <n v="20"/>
    <n v="4246"/>
    <n v="62"/>
  </r>
  <r>
    <x v="1"/>
    <s v="LA CONVENCION"/>
    <s v="VILCABAMBA"/>
    <s v="080909"/>
    <s v="M"/>
    <n v="46.652314316499996"/>
    <s v="A"/>
    <x v="0"/>
    <n v="10922.8935"/>
    <s v="080909"/>
    <n v="14"/>
    <n v="5095"/>
    <n v="0"/>
    <n v="5983"/>
    <n v="20"/>
  </r>
  <r>
    <x v="1"/>
    <s v="URUBAMBA"/>
    <s v="MACHUPICCHU"/>
    <s v="081304"/>
    <s v="M"/>
    <n v="26.990587636699999"/>
    <s v="M"/>
    <x v="1"/>
    <n v="628.21540000000005"/>
    <s v="081304"/>
    <n v="116"/>
    <n v="294"/>
    <n v="6"/>
    <n v="426"/>
    <n v="8"/>
  </r>
  <r>
    <x v="1"/>
    <s v="URUBAMBA"/>
    <s v="OLLANTAYTAMBO"/>
    <s v="081306"/>
    <s v="A"/>
    <n v="41.475002699500003"/>
    <s v="A"/>
    <x v="0"/>
    <n v="2003.6686"/>
    <s v="081306"/>
    <n v="4287"/>
    <n v="9939"/>
    <n v="2522"/>
    <n v="5302"/>
    <n v="722"/>
  </r>
  <r>
    <x v="1"/>
    <s v="URUBAMBA"/>
    <s v="YUCAY"/>
    <s v="081307"/>
    <s v="A"/>
    <n v="16.692963079799998"/>
    <s v="B"/>
    <x v="1"/>
    <n v="447.44130000000001"/>
    <s v="081307"/>
    <n v="2"/>
    <n v="308"/>
    <n v="1"/>
    <n v="955"/>
    <n v="165"/>
  </r>
  <r>
    <x v="1"/>
    <s v="URUBAMBA"/>
    <s v="URUBAMBA"/>
    <s v="081301"/>
    <s v="MA"/>
    <n v="20.493646394399999"/>
    <s v="M"/>
    <x v="0"/>
    <n v="2641.7944000000002"/>
    <s v="081301"/>
    <n v="196"/>
    <n v="1335"/>
    <n v="161"/>
    <n v="2937"/>
    <n v="151"/>
  </r>
  <r>
    <x v="1"/>
    <s v="ANTA"/>
    <s v="ANCAHUASI"/>
    <s v="080302"/>
    <s v="A"/>
    <n v="35.4838709677"/>
    <s v="M"/>
    <x v="0"/>
    <n v="1385.4123999999999"/>
    <s v="080302"/>
    <n v="43"/>
    <n v="7117"/>
    <n v="4"/>
    <n v="4854"/>
    <n v="52"/>
  </r>
  <r>
    <x v="1"/>
    <s v="ANTA"/>
    <s v="CACHIMAYO"/>
    <s v="080303"/>
    <s v="A"/>
    <n v="16.403246475900001"/>
    <s v="B"/>
    <x v="1"/>
    <n v="1773.4731999999999"/>
    <s v="080303"/>
    <n v="3"/>
    <n v="2680"/>
    <n v="0"/>
    <n v="2114"/>
    <n v="2"/>
  </r>
  <r>
    <x v="1"/>
    <s v="ANTA"/>
    <s v="CHINCHAYPUJIO"/>
    <s v="080304"/>
    <s v="A"/>
    <n v="53.948717948700001"/>
    <s v="A"/>
    <x v="0"/>
    <n v="4911.5870000000004"/>
    <s v="080304"/>
    <n v="211"/>
    <n v="19943"/>
    <n v="445"/>
    <n v="5607"/>
    <n v="1133"/>
  </r>
  <r>
    <x v="2"/>
    <s v="VILCAS HUAMAN"/>
    <s v="CONCEPCION"/>
    <s v="051104"/>
    <s v="M"/>
    <n v="32.994278448800003"/>
    <s v="M"/>
    <x v="1"/>
    <n v="1543.2850000000001"/>
    <s v="051104"/>
    <n v="0"/>
    <n v="3477"/>
    <n v="1"/>
    <n v="1983"/>
    <n v="2513"/>
  </r>
  <r>
    <x v="2"/>
    <s v="CANGALLO"/>
    <s v="CANGALLO"/>
    <s v="050201"/>
    <s v="M"/>
    <n v="29.323746599300001"/>
    <s v="M"/>
    <x v="1"/>
    <n v="2799.8355999999999"/>
    <s v="050201"/>
    <n v="4"/>
    <n v="8574"/>
    <n v="1"/>
    <n v="4492"/>
    <n v="1599"/>
  </r>
  <r>
    <x v="2"/>
    <s v="CANGALLO"/>
    <s v="MARIA PARADO DE BELLIDO"/>
    <s v="050204"/>
    <s v="M"/>
    <n v="25.060709082100001"/>
    <s v="M"/>
    <x v="1"/>
    <n v="736.07749999999999"/>
    <s v="050204"/>
    <n v="1"/>
    <n v="4057"/>
    <n v="6"/>
    <n v="1685"/>
    <n v="290"/>
  </r>
  <r>
    <x v="2"/>
    <s v="CANGALLO"/>
    <s v="LOS MOROCHUCOS"/>
    <s v="050203"/>
    <s v="M"/>
    <n v="30.012167094799999"/>
    <s v="M"/>
    <x v="1"/>
    <n v="5246.78"/>
    <s v="050203"/>
    <n v="0"/>
    <n v="9886"/>
    <n v="1"/>
    <n v="10403"/>
    <n v="14"/>
  </r>
  <r>
    <x v="2"/>
    <s v="VILCAS HUAMAN"/>
    <s v="VISCHONGO"/>
    <s v="051108"/>
    <s v="M"/>
    <n v="29.850324767"/>
    <s v="M"/>
    <x v="1"/>
    <n v="1459.7760000000001"/>
    <s v="051108"/>
    <n v="1"/>
    <n v="8685"/>
    <n v="8"/>
    <n v="4447"/>
    <n v="736"/>
  </r>
  <r>
    <x v="2"/>
    <s v="CANGALLO"/>
    <s v="CHUSCHI"/>
    <s v="050202"/>
    <s v="A"/>
    <n v="33.464615384600002"/>
    <s v="M"/>
    <x v="0"/>
    <n v="4144.7712000000001"/>
    <s v="050202"/>
    <n v="6096"/>
    <n v="13267"/>
    <n v="316"/>
    <n v="6783"/>
    <n v="597"/>
  </r>
  <r>
    <x v="2"/>
    <s v="CANGALLO"/>
    <s v="PARAS"/>
    <s v="050205"/>
    <s v="A"/>
    <n v="35.303107488499997"/>
    <s v="M"/>
    <x v="0"/>
    <n v="1392.423"/>
    <s v="050205"/>
    <n v="27269"/>
    <n v="10820"/>
    <n v="4929"/>
    <n v="6663"/>
    <n v="602"/>
  </r>
  <r>
    <x v="2"/>
    <s v="CANGALLO"/>
    <s v="TOTOS"/>
    <s v="050206"/>
    <s v="A"/>
    <n v="19.479166666699999"/>
    <s v="B"/>
    <x v="1"/>
    <n v="1470.0474999999999"/>
    <s v="050206"/>
    <n v="1120"/>
    <n v="3829"/>
    <n v="18"/>
    <n v="3243"/>
    <n v="180"/>
  </r>
  <r>
    <x v="2"/>
    <s v="HUAMANGA"/>
    <s v="OCROS"/>
    <s v="050106"/>
    <s v="B"/>
    <n v="35.9736594544"/>
    <s v="M"/>
    <x v="1"/>
    <n v="2391.0725000000002"/>
    <s v="050106"/>
    <n v="1"/>
    <n v="3922"/>
    <n v="44"/>
    <n v="4071"/>
    <n v="2816"/>
  </r>
  <r>
    <x v="2"/>
    <s v="HUAMANGA"/>
    <s v="CHIARA"/>
    <s v="050105"/>
    <s v="M"/>
    <n v="38.994708994699998"/>
    <s v="M"/>
    <x v="1"/>
    <n v="13111.008"/>
    <s v="050105"/>
    <n v="25"/>
    <n v="20492"/>
    <n v="3"/>
    <n v="15029"/>
    <n v="207"/>
  </r>
  <r>
    <x v="2"/>
    <s v="HUAMANGA"/>
    <s v="VINCHOS"/>
    <s v="050114"/>
    <s v="A"/>
    <n v="54.976373301800002"/>
    <s v="A"/>
    <x v="0"/>
    <n v="6849.2775000000001"/>
    <s v="050114"/>
    <n v="19038"/>
    <n v="27171"/>
    <n v="5179"/>
    <n v="13159"/>
    <n v="2086"/>
  </r>
  <r>
    <x v="2"/>
    <s v="LA MAR"/>
    <s v="ORONCCOY"/>
    <s v="050511"/>
    <s v="MB"/>
    <n v="41.515151515200003"/>
    <s v="A"/>
    <x v="1"/>
    <n v="0"/>
    <s v="050511"/>
    <n v="0"/>
    <n v="0"/>
    <n v="0"/>
    <n v="0"/>
    <n v="0"/>
  </r>
  <r>
    <x v="2"/>
    <s v="HUAMANGA"/>
    <s v="SAN JUAN BAUTISTA"/>
    <s v="050110"/>
    <s v="B"/>
    <n v="18.737631496700001"/>
    <s v="B"/>
    <x v="3"/>
    <n v="642.42020000000002"/>
    <s v="050110"/>
    <n v="0"/>
    <n v="151"/>
    <n v="1"/>
    <n v="223"/>
    <n v="45"/>
  </r>
  <r>
    <x v="2"/>
    <s v="LA MAR"/>
    <s v="CHILCAS"/>
    <s v="050504"/>
    <s v="B"/>
    <n v="29.6943231441"/>
    <s v="M"/>
    <x v="1"/>
    <n v="1947.8625"/>
    <s v="050504"/>
    <n v="29"/>
    <n v="4781"/>
    <n v="11"/>
    <n v="5365"/>
    <n v="3351"/>
  </r>
  <r>
    <x v="2"/>
    <s v="HUAMANGA"/>
    <s v="AYACUCHO"/>
    <s v="050101"/>
    <s v="B"/>
    <n v="17.556991448600002"/>
    <s v="B"/>
    <x v="3"/>
    <n v="1344.5938000000001"/>
    <s v="050101"/>
    <n v="8"/>
    <n v="871"/>
    <n v="0"/>
    <n v="1172"/>
    <n v="1333"/>
  </r>
  <r>
    <x v="2"/>
    <s v="HUAMANGA"/>
    <s v="JESUS NAZARENO"/>
    <s v="050115"/>
    <s v="B"/>
    <n v="18.040982255700001"/>
    <s v="B"/>
    <x v="3"/>
    <n v="62.840299999999999"/>
    <s v="050115"/>
    <n v="0"/>
    <n v="92"/>
    <n v="0"/>
    <n v="186"/>
    <n v="404"/>
  </r>
  <r>
    <x v="2"/>
    <s v="HUAMANGA"/>
    <s v="SAN JOSE DE TICLLAS"/>
    <s v="050109"/>
    <s v="B"/>
    <n v="39.883551673900001"/>
    <s v="M"/>
    <x v="1"/>
    <n v="1330.2017000000001"/>
    <s v="050109"/>
    <n v="0"/>
    <n v="1349"/>
    <n v="9"/>
    <n v="1255"/>
    <n v="2248"/>
  </r>
  <r>
    <x v="2"/>
    <s v="HUAMANGA"/>
    <s v="ACOS VINCHOS"/>
    <s v="050103"/>
    <s v="B"/>
    <n v="38.586831842199999"/>
    <s v="M"/>
    <x v="1"/>
    <n v="1887.07"/>
    <s v="050103"/>
    <n v="0"/>
    <n v="1983"/>
    <n v="1"/>
    <n v="2368"/>
    <n v="1107"/>
  </r>
  <r>
    <x v="2"/>
    <s v="HUAMANGA"/>
    <s v="QUINUA"/>
    <s v="050108"/>
    <s v="B"/>
    <n v="23.037576234500001"/>
    <s v="M"/>
    <x v="1"/>
    <n v="3246.2945"/>
    <s v="050108"/>
    <n v="12"/>
    <n v="2859"/>
    <n v="13"/>
    <n v="3127"/>
    <n v="929"/>
  </r>
  <r>
    <x v="2"/>
    <s v="HUAMANGA"/>
    <s v="PACAYCASA"/>
    <s v="050107"/>
    <s v="B"/>
    <n v="34.425176621699997"/>
    <s v="M"/>
    <x v="1"/>
    <n v="2045.5235"/>
    <s v="050107"/>
    <n v="0"/>
    <n v="870"/>
    <n v="0"/>
    <n v="1059"/>
    <n v="1231"/>
  </r>
  <r>
    <x v="2"/>
    <s v="LA MAR"/>
    <s v="ANCO"/>
    <s v="050502"/>
    <s v="M"/>
    <n v="46.895728309900001"/>
    <s v="A"/>
    <x v="0"/>
    <n v="7897.04"/>
    <s v="050502"/>
    <n v="0"/>
    <n v="6844"/>
    <n v="12"/>
    <n v="4292"/>
    <n v="1205"/>
  </r>
  <r>
    <x v="2"/>
    <s v="HUANTA"/>
    <s v="HUAMANGUILLA"/>
    <s v="050403"/>
    <s v="B"/>
    <n v="22.9053049083"/>
    <s v="M"/>
    <x v="1"/>
    <n v="1782.3494000000001"/>
    <s v="050403"/>
    <n v="0"/>
    <n v="2694"/>
    <n v="3"/>
    <n v="3508"/>
    <n v="305"/>
  </r>
  <r>
    <x v="2"/>
    <s v="LA MAR"/>
    <s v="SAN MIGUEL"/>
    <s v="050501"/>
    <s v="B"/>
    <n v="32.578141388699997"/>
    <s v="M"/>
    <x v="1"/>
    <n v="3119.3319999999999"/>
    <s v="050501"/>
    <n v="6"/>
    <n v="3498"/>
    <n v="15"/>
    <n v="5686"/>
    <n v="2639"/>
  </r>
  <r>
    <x v="2"/>
    <s v="HUANTA"/>
    <s v="IGUAIN"/>
    <s v="050404"/>
    <s v="B"/>
    <n v="26.822818284899999"/>
    <s v="M"/>
    <x v="1"/>
    <n v="1253.6475"/>
    <s v="050404"/>
    <n v="0"/>
    <n v="1581"/>
    <n v="7"/>
    <n v="1600"/>
    <n v="991"/>
  </r>
  <r>
    <x v="2"/>
    <s v="LA MAR"/>
    <s v="TAMBO"/>
    <s v="050508"/>
    <s v="A"/>
    <n v="39.305843963199997"/>
    <s v="M"/>
    <x v="0"/>
    <n v="4047.8015"/>
    <s v="050508"/>
    <n v="80"/>
    <n v="5848"/>
    <n v="29"/>
    <n v="5903"/>
    <n v="621"/>
  </r>
  <r>
    <x v="2"/>
    <s v="HUANTA"/>
    <s v="HUANTA"/>
    <s v="050401"/>
    <s v="A"/>
    <n v="24.4436845705"/>
    <s v="M"/>
    <x v="0"/>
    <n v="8327.9482000000007"/>
    <s v="050401"/>
    <n v="233"/>
    <n v="19664"/>
    <n v="1541"/>
    <n v="8385"/>
    <n v="1739"/>
  </r>
  <r>
    <x v="2"/>
    <s v="HUANTA"/>
    <s v="LURICOCHA"/>
    <s v="050405"/>
    <s v="B"/>
    <n v="24.2440801457"/>
    <s v="M"/>
    <x v="1"/>
    <n v="2091.116"/>
    <s v="050405"/>
    <n v="1"/>
    <n v="2405"/>
    <n v="0"/>
    <n v="1469"/>
    <n v="1144"/>
  </r>
  <r>
    <x v="2"/>
    <s v="HUANTA"/>
    <s v="SANTILLANA"/>
    <s v="050406"/>
    <s v="M"/>
    <n v="32.443746729499999"/>
    <s v="M"/>
    <x v="1"/>
    <n v="7546.4174999999996"/>
    <s v="050406"/>
    <n v="48"/>
    <n v="14859"/>
    <n v="329"/>
    <n v="4441"/>
    <n v="3092"/>
  </r>
  <r>
    <x v="2"/>
    <s v="HUANTA"/>
    <s v="AYAHUANCO"/>
    <s v="050402"/>
    <s v="M"/>
    <n v="46.495726495699998"/>
    <s v="A"/>
    <x v="0"/>
    <n v="3303.9650000000001"/>
    <s v="050402"/>
    <n v="81"/>
    <n v="8543"/>
    <n v="3"/>
    <n v="3981"/>
    <n v="3589"/>
  </r>
  <r>
    <x v="2"/>
    <s v="LA MAR"/>
    <s v="LUIS CARRANZA"/>
    <s v="050506"/>
    <s v="B"/>
    <n v="33.568075117399999"/>
    <s v="M"/>
    <x v="1"/>
    <n v="975.53530000000001"/>
    <s v="050506"/>
    <n v="1"/>
    <n v="1490"/>
    <n v="0"/>
    <n v="1917"/>
    <n v="996"/>
  </r>
  <r>
    <x v="2"/>
    <s v="HUAMANGA"/>
    <s v="CARMEN ALTO"/>
    <s v="050104"/>
    <s v="B"/>
    <n v="22.456655681299999"/>
    <s v="M"/>
    <x v="1"/>
    <n v="639.05920000000003"/>
    <s v="050104"/>
    <n v="0"/>
    <n v="283"/>
    <n v="0"/>
    <n v="450"/>
    <n v="8"/>
  </r>
  <r>
    <x v="1"/>
    <s v="PAUCARTAMBO"/>
    <s v="PAUCARTAMBO"/>
    <s v="081101"/>
    <s v="M"/>
    <n v="49.168868809099997"/>
    <s v="A"/>
    <x v="0"/>
    <n v="15069.647499999999"/>
    <s v="081101"/>
    <n v="19415"/>
    <n v="24044"/>
    <n v="6908"/>
    <n v="6907"/>
    <n v="121"/>
  </r>
  <r>
    <x v="1"/>
    <s v="PAUCARTAMBO"/>
    <s v="COLQUEPATA"/>
    <s v="081104"/>
    <s v="A"/>
    <n v="43.262058677299997"/>
    <s v="A"/>
    <x v="0"/>
    <n v="3018.5473999999999"/>
    <s v="081104"/>
    <n v="113"/>
    <n v="20529"/>
    <n v="71"/>
    <n v="3726"/>
    <n v="180"/>
  </r>
  <r>
    <x v="1"/>
    <s v="CALCA"/>
    <s v="COYA"/>
    <s v="080402"/>
    <s v="M"/>
    <n v="33.284714119"/>
    <s v="M"/>
    <x v="1"/>
    <n v="551.79639999999995"/>
    <s v="080402"/>
    <n v="12"/>
    <n v="5369"/>
    <n v="334"/>
    <n v="1421"/>
    <n v="170"/>
  </r>
  <r>
    <x v="1"/>
    <s v="CALCA"/>
    <s v="PISAC"/>
    <s v="080405"/>
    <s v="A"/>
    <n v="32.770481551000003"/>
    <s v="M"/>
    <x v="0"/>
    <n v="761.76969999999994"/>
    <s v="080405"/>
    <n v="567"/>
    <n v="7831"/>
    <n v="263"/>
    <n v="2630"/>
    <n v="265"/>
  </r>
  <r>
    <x v="1"/>
    <s v="CALCA"/>
    <s v="SAN SALVADOR"/>
    <s v="080406"/>
    <s v="M"/>
    <n v="34.763455276800002"/>
    <s v="M"/>
    <x v="1"/>
    <n v="1094.6171999999999"/>
    <s v="080406"/>
    <n v="1452"/>
    <n v="6214"/>
    <n v="90"/>
    <n v="1858"/>
    <n v="132"/>
  </r>
  <r>
    <x v="1"/>
    <s v="CALCA"/>
    <s v="TARAY"/>
    <s v="080407"/>
    <s v="M"/>
    <n v="30.496289424899999"/>
    <s v="M"/>
    <x v="1"/>
    <n v="1314.6206"/>
    <s v="080407"/>
    <n v="243"/>
    <n v="7006"/>
    <n v="37"/>
    <n v="1620"/>
    <n v="50"/>
  </r>
  <r>
    <x v="1"/>
    <s v="QUISPICANCHI"/>
    <s v="MARCAPATA"/>
    <s v="081209"/>
    <s v="MA"/>
    <n v="83.5384258184"/>
    <s v="MA"/>
    <x v="2"/>
    <n v="6186.9441999999999"/>
    <s v="081209"/>
    <n v="25136"/>
    <n v="10781"/>
    <n v="4228"/>
    <n v="2518"/>
    <n v="83"/>
  </r>
  <r>
    <x v="1"/>
    <s v="QUISPICANCHI"/>
    <s v="OCONGATE"/>
    <s v="081210"/>
    <s v="MA"/>
    <n v="43.736451422199998"/>
    <s v="A"/>
    <x v="2"/>
    <n v="1883.6241"/>
    <s v="081210"/>
    <n v="53155"/>
    <n v="21690"/>
    <n v="362"/>
    <n v="6929"/>
    <n v="10"/>
  </r>
  <r>
    <x v="1"/>
    <s v="QUISPICANCHI"/>
    <s v="OROPESA"/>
    <s v="081211"/>
    <s v="A"/>
    <n v="20.9299793096"/>
    <s v="M"/>
    <x v="0"/>
    <n v="4569.6849000000002"/>
    <s v="081211"/>
    <n v="7"/>
    <n v="4929"/>
    <n v="3"/>
    <n v="1928"/>
    <n v="79"/>
  </r>
  <r>
    <x v="1"/>
    <s v="QUISPICANCHI"/>
    <s v="CCARHUAYO"/>
    <s v="081204"/>
    <s v="A"/>
    <n v="53.197674418600002"/>
    <s v="A"/>
    <x v="0"/>
    <n v="997.35850000000005"/>
    <s v="081204"/>
    <n v="12435"/>
    <n v="7176"/>
    <n v="936"/>
    <n v="1230"/>
    <n v="75"/>
  </r>
  <r>
    <x v="1"/>
    <s v="QUISPICANCHI"/>
    <s v="CCATCA"/>
    <s v="081205"/>
    <s v="A"/>
    <n v="51.607264989699999"/>
    <s v="A"/>
    <x v="0"/>
    <n v="2509.1006000000002"/>
    <s v="081205"/>
    <n v="822"/>
    <n v="17056"/>
    <n v="1293"/>
    <n v="4292"/>
    <n v="131"/>
  </r>
  <r>
    <x v="1"/>
    <s v="CUSCO"/>
    <s v="CUSCO"/>
    <s v="080101"/>
    <s v="A"/>
    <n v="11.875549793999999"/>
    <s v="B"/>
    <x v="1"/>
    <n v="2689.6170999999999"/>
    <s v="080101"/>
    <n v="73"/>
    <n v="8080"/>
    <n v="291"/>
    <n v="1657"/>
    <n v="31"/>
  </r>
  <r>
    <x v="3"/>
    <s v="TAYACAJA"/>
    <s v="TINTAY PUNCU"/>
    <s v="090718"/>
    <s v="M"/>
    <n v="55.363321799300003"/>
    <s v="A"/>
    <x v="0"/>
    <n v="1508.5253"/>
    <s v="090718"/>
    <n v="134"/>
    <n v="6453"/>
    <n v="15"/>
    <n v="2730"/>
    <n v="933"/>
  </r>
  <r>
    <x v="3"/>
    <s v="TAYACAJA"/>
    <s v="SURCUBAMBA"/>
    <s v="090717"/>
    <s v="B"/>
    <n v="54.730941704000003"/>
    <s v="A"/>
    <x v="1"/>
    <n v="1943.0492999999999"/>
    <s v="090717"/>
    <n v="1"/>
    <n v="4221"/>
    <n v="1"/>
    <n v="3971"/>
    <n v="1863"/>
  </r>
  <r>
    <x v="3"/>
    <s v="TAYACAJA"/>
    <s v="HUACHOCOLPA"/>
    <s v="090707"/>
    <s v="B"/>
    <n v="55.862726406100002"/>
    <s v="A"/>
    <x v="1"/>
    <n v="1078.421"/>
    <s v="090707"/>
    <n v="3"/>
    <n v="518"/>
    <n v="10"/>
    <n v="3708"/>
    <n v="23"/>
  </r>
  <r>
    <x v="3"/>
    <s v="TAYACAJA"/>
    <s v="ACOSTAMBO"/>
    <s v="090702"/>
    <s v="A"/>
    <n v="31.154822334999999"/>
    <s v="M"/>
    <x v="0"/>
    <n v="4057.9677000000001"/>
    <s v="090702"/>
    <n v="3"/>
    <n v="8440"/>
    <n v="30"/>
    <n v="1846"/>
    <n v="172"/>
  </r>
  <r>
    <x v="3"/>
    <s v="HUAYTARA"/>
    <s v="TAMBO"/>
    <s v="090616"/>
    <s v="A"/>
    <n v="36.728395061699999"/>
    <s v="M"/>
    <x v="0"/>
    <n v="1059.4763"/>
    <s v="090616"/>
    <n v="2291"/>
    <n v="2290"/>
    <n v="89"/>
    <n v="1427"/>
    <n v="145"/>
  </r>
  <r>
    <x v="3"/>
    <s v="HUAYTARA"/>
    <s v="HUAYTARA"/>
    <s v="090601"/>
    <s v="M"/>
    <n v="23.9903846154"/>
    <s v="M"/>
    <x v="1"/>
    <n v="944.72239999999999"/>
    <s v="090601"/>
    <n v="260"/>
    <n v="1046"/>
    <n v="0"/>
    <n v="1645"/>
    <n v="1561"/>
  </r>
  <r>
    <x v="3"/>
    <s v="HUAYTARA"/>
    <s v="QUITO-ARMA"/>
    <s v="090609"/>
    <s v="M"/>
    <n v="43.524096385500002"/>
    <s v="A"/>
    <x v="0"/>
    <n v="214.44569999999999"/>
    <s v="090609"/>
    <n v="0"/>
    <n v="864"/>
    <n v="0"/>
    <n v="1541"/>
    <n v="2216"/>
  </r>
  <r>
    <x v="3"/>
    <s v="HUAYTARA"/>
    <s v="SAN ANTONIO DE CUSICANCHA"/>
    <s v="090610"/>
    <s v="A"/>
    <n v="52.577319587600002"/>
    <s v="A"/>
    <x v="0"/>
    <n v="4218.7811000000002"/>
    <s v="090610"/>
    <n v="6397"/>
    <n v="6443"/>
    <n v="359"/>
    <n v="2351"/>
    <n v="582"/>
  </r>
  <r>
    <x v="3"/>
    <s v="CASTROVIRREYNA"/>
    <s v="TICRAPO"/>
    <s v="090413"/>
    <s v="M"/>
    <n v="30.4101838755"/>
    <s v="M"/>
    <x v="1"/>
    <n v="774.56119999999999"/>
    <s v="090413"/>
    <n v="0"/>
    <n v="1020"/>
    <n v="0"/>
    <n v="2051"/>
    <n v="2540"/>
  </r>
  <r>
    <x v="3"/>
    <s v="CASTROVIRREYNA"/>
    <s v="CAPILLAS"/>
    <s v="090404"/>
    <s v="B"/>
    <n v="51.6421291053"/>
    <s v="A"/>
    <x v="1"/>
    <n v="1467.1246000000001"/>
    <s v="090404"/>
    <n v="0"/>
    <n v="3920"/>
    <n v="0"/>
    <n v="1838"/>
    <n v="5392"/>
  </r>
  <r>
    <x v="3"/>
    <s v="CASTROVIRREYNA"/>
    <s v="COCAS"/>
    <s v="090406"/>
    <s v="M"/>
    <n v="56.854256854299997"/>
    <s v="A"/>
    <x v="0"/>
    <n v="712.95"/>
    <s v="090406"/>
    <n v="0"/>
    <n v="1823"/>
    <n v="0"/>
    <n v="1665"/>
    <n v="669"/>
  </r>
  <r>
    <x v="3"/>
    <s v="HUAYTARA"/>
    <s v="PILPICHACA"/>
    <s v="090607"/>
    <s v="A"/>
    <n v="51.152416356899998"/>
    <s v="A"/>
    <x v="0"/>
    <n v="1020.841"/>
    <s v="090607"/>
    <n v="56227"/>
    <n v="14665"/>
    <n v="4408"/>
    <n v="4654"/>
    <n v="405"/>
  </r>
  <r>
    <x v="3"/>
    <s v="CASTROVIRREYNA"/>
    <s v="SAN JUAN"/>
    <s v="090410"/>
    <s v="B"/>
    <n v="36.747967479700002"/>
    <s v="M"/>
    <x v="1"/>
    <n v="1117.29"/>
    <s v="090410"/>
    <n v="0"/>
    <n v="449"/>
    <n v="0"/>
    <n v="773"/>
    <n v="2636"/>
  </r>
  <r>
    <x v="3"/>
    <s v="CASTROVIRREYNA"/>
    <s v="CASTROVIRREYNA"/>
    <s v="090401"/>
    <s v="A"/>
    <n v="38.0341880342"/>
    <s v="M"/>
    <x v="0"/>
    <n v="702.93320000000006"/>
    <s v="090401"/>
    <n v="17311"/>
    <n v="18931"/>
    <n v="3917"/>
    <n v="4600"/>
    <n v="412"/>
  </r>
  <r>
    <x v="3"/>
    <s v="CASTROVIRREYNA"/>
    <s v="MOLLEPAMPA"/>
    <s v="090409"/>
    <s v="M"/>
    <n v="69.527145359000002"/>
    <s v="MA"/>
    <x v="0"/>
    <n v="1092.1829"/>
    <s v="090409"/>
    <n v="41"/>
    <n v="3255"/>
    <n v="73"/>
    <n v="1970"/>
    <n v="2281"/>
  </r>
  <r>
    <x v="3"/>
    <s v="CASTROVIRREYNA"/>
    <s v="HUACHOS"/>
    <s v="090407"/>
    <s v="A"/>
    <n v="57.175398633299999"/>
    <s v="A"/>
    <x v="0"/>
    <n v="8578.4699999999993"/>
    <s v="090407"/>
    <n v="17"/>
    <n v="1539"/>
    <n v="46"/>
    <n v="1506"/>
    <n v="687"/>
  </r>
  <r>
    <x v="3"/>
    <s v="ANGARAES"/>
    <s v="SANTO TOMAS DE PATA"/>
    <s v="090311"/>
    <s v="A"/>
    <n v="44.515669515699997"/>
    <s v="A"/>
    <x v="0"/>
    <n v="693.48500000000001"/>
    <s v="090311"/>
    <n v="1462"/>
    <n v="4190"/>
    <n v="688"/>
    <n v="973"/>
    <n v="462"/>
  </r>
  <r>
    <x v="3"/>
    <s v="CASTROVIRREYNA"/>
    <s v="ARMA"/>
    <s v="090402"/>
    <s v="A"/>
    <n v="45.116772823799998"/>
    <s v="A"/>
    <x v="0"/>
    <n v="1180.2126000000001"/>
    <s v="090402"/>
    <n v="1205"/>
    <n v="2500"/>
    <n v="336"/>
    <n v="1656"/>
    <n v="184"/>
  </r>
  <r>
    <x v="3"/>
    <s v="CASTROVIRREYNA"/>
    <s v="TANTARA"/>
    <s v="090412"/>
    <s v="M"/>
    <n v="34.941763727100003"/>
    <s v="M"/>
    <x v="1"/>
    <n v="249.28"/>
    <s v="090412"/>
    <n v="0"/>
    <n v="1967"/>
    <n v="0"/>
    <n v="1285"/>
    <n v="1410"/>
  </r>
  <r>
    <x v="3"/>
    <s v="CASTROVIRREYNA"/>
    <s v="HUAMATAMBO"/>
    <s v="090408"/>
    <s v="M"/>
    <n v="36.074270556999998"/>
    <s v="M"/>
    <x v="1"/>
    <n v="1336.7085"/>
    <s v="090408"/>
    <n v="0"/>
    <n v="1445"/>
    <n v="0"/>
    <n v="509"/>
    <n v="833"/>
  </r>
  <r>
    <x v="3"/>
    <s v="ANGARAES"/>
    <s v="SAN ANTONIO DE ANTAPARCO"/>
    <s v="090310"/>
    <s v="M"/>
    <n v="36.081139404399998"/>
    <s v="M"/>
    <x v="1"/>
    <n v="597.67750000000001"/>
    <s v="090310"/>
    <n v="0"/>
    <n v="216"/>
    <n v="0"/>
    <n v="479"/>
    <n v="500"/>
  </r>
  <r>
    <x v="3"/>
    <s v="CASTROVIRREYNA"/>
    <s v="AURAHUA"/>
    <s v="090403"/>
    <s v="A"/>
    <n v="46.258018531700003"/>
    <s v="A"/>
    <x v="0"/>
    <n v="1299.22"/>
    <s v="090403"/>
    <n v="3498"/>
    <n v="10521"/>
    <n v="578"/>
    <n v="2139"/>
    <n v="576"/>
  </r>
  <r>
    <x v="3"/>
    <s v="ANGARAES"/>
    <s v="SECCLLA"/>
    <s v="090312"/>
    <s v="A"/>
    <n v="28.111224143800001"/>
    <s v="M"/>
    <x v="0"/>
    <n v="1518.653"/>
    <s v="090312"/>
    <n v="1568"/>
    <n v="5413"/>
    <n v="1018"/>
    <n v="1685"/>
    <n v="501"/>
  </r>
  <r>
    <x v="3"/>
    <s v="CASTROVIRREYNA"/>
    <s v="SANTA ANA"/>
    <s v="090411"/>
    <s v="MA"/>
    <n v="77.545691906000002"/>
    <s v="MA"/>
    <x v="2"/>
    <n v="0.1"/>
    <s v="090411"/>
    <n v="32297"/>
    <n v="12292"/>
    <n v="3259"/>
    <n v="330"/>
    <n v="27"/>
  </r>
  <r>
    <x v="3"/>
    <s v="ANGARAES"/>
    <s v="LIRCAY"/>
    <s v="090301"/>
    <s v="A"/>
    <n v="41.307525357700001"/>
    <s v="A"/>
    <x v="0"/>
    <n v="6078.3100999999997"/>
    <s v="090301"/>
    <n v="37703"/>
    <n v="23315"/>
    <n v="6651"/>
    <n v="4274"/>
    <n v="564"/>
  </r>
  <r>
    <x v="3"/>
    <s v="ANGARAES"/>
    <s v="JULCAMARCA"/>
    <s v="090309"/>
    <s v="B"/>
    <n v="19.915254237300001"/>
    <s v="B"/>
    <x v="3"/>
    <n v="1337.7466999999999"/>
    <s v="090309"/>
    <n v="1"/>
    <n v="551"/>
    <n v="0"/>
    <n v="745"/>
    <n v="815"/>
  </r>
  <r>
    <x v="3"/>
    <s v="HUANCAVELICA"/>
    <s v="HUACHOCOLPA"/>
    <s v="090106"/>
    <s v="MA"/>
    <n v="44.6371226718"/>
    <s v="A"/>
    <x v="2"/>
    <n v="1068.1959999999999"/>
    <s v="090106"/>
    <n v="11538"/>
    <n v="9374"/>
    <n v="2198"/>
    <n v="530"/>
    <n v="340"/>
  </r>
  <r>
    <x v="3"/>
    <s v="CASTROVIRREYNA"/>
    <s v="CHUPAMARCA"/>
    <s v="090405"/>
    <s v="A"/>
    <n v="28.755868544599998"/>
    <s v="M"/>
    <x v="0"/>
    <n v="2912.85"/>
    <s v="090405"/>
    <n v="3458"/>
    <n v="12152"/>
    <n v="268"/>
    <n v="2157"/>
    <n v="573"/>
  </r>
  <r>
    <x v="3"/>
    <s v="ANGARAES"/>
    <s v="CONGALLA"/>
    <s v="090306"/>
    <s v="M"/>
    <n v="49.7123130035"/>
    <s v="A"/>
    <x v="0"/>
    <n v="1700.1285"/>
    <s v="090306"/>
    <n v="1862"/>
    <n v="7283"/>
    <n v="1572"/>
    <n v="2209"/>
    <n v="1703"/>
  </r>
  <r>
    <x v="3"/>
    <s v="ANGARAES"/>
    <s v="CCOCHACCASA"/>
    <s v="090304"/>
    <s v="A"/>
    <n v="37.7572016461"/>
    <s v="M"/>
    <x v="0"/>
    <n v="415.07249999999999"/>
    <s v="090304"/>
    <n v="2695"/>
    <n v="4837"/>
    <n v="1414"/>
    <n v="331"/>
    <n v="67"/>
  </r>
  <r>
    <x v="3"/>
    <s v="ANGARAES"/>
    <s v="ANCHONGA"/>
    <s v="090302"/>
    <s v="M"/>
    <n v="34.6310611384"/>
    <s v="M"/>
    <x v="1"/>
    <n v="3231.16"/>
    <s v="090302"/>
    <n v="0"/>
    <n v="8745"/>
    <n v="14"/>
    <n v="1436"/>
    <n v="291"/>
  </r>
  <r>
    <x v="3"/>
    <s v="ACOBAMBA"/>
    <s v="CAJA"/>
    <s v="090204"/>
    <s v="M"/>
    <n v="24.7676325861"/>
    <s v="M"/>
    <x v="1"/>
    <n v="3601.2525000000001"/>
    <s v="090204"/>
    <n v="0"/>
    <n v="3135"/>
    <n v="2"/>
    <n v="2684"/>
    <n v="785"/>
  </r>
  <r>
    <x v="3"/>
    <s v="ANGARAES"/>
    <s v="HUANCA-HUANCA"/>
    <s v="090307"/>
    <s v="A"/>
    <n v="36.645468998399998"/>
    <s v="M"/>
    <x v="0"/>
    <n v="314.73750000000001"/>
    <s v="090307"/>
    <n v="1008"/>
    <n v="2854"/>
    <n v="1158"/>
    <n v="378"/>
    <n v="152"/>
  </r>
  <r>
    <x v="3"/>
    <s v="ANGARAES"/>
    <s v="CHINCHO"/>
    <s v="090305"/>
    <s v="B"/>
    <n v="36.797454931099999"/>
    <s v="M"/>
    <x v="1"/>
    <n v="562.42499999999995"/>
    <s v="090305"/>
    <n v="0"/>
    <n v="377"/>
    <n v="0"/>
    <n v="1358"/>
    <n v="1476"/>
  </r>
  <r>
    <x v="3"/>
    <s v="ANGARAES"/>
    <s v="HUAYLLAY GRANDE"/>
    <s v="090308"/>
    <s v="M"/>
    <n v="47.758462946000002"/>
    <s v="A"/>
    <x v="0"/>
    <n v="425.71890000000002"/>
    <s v="090308"/>
    <n v="68"/>
    <n v="966"/>
    <n v="20"/>
    <n v="75"/>
    <n v="205"/>
  </r>
  <r>
    <x v="3"/>
    <s v="ACOBAMBA"/>
    <s v="POMACOCHA"/>
    <s v="090207"/>
    <s v="M"/>
    <n v="18.346344925499999"/>
    <s v="B"/>
    <x v="1"/>
    <n v="3096.8984999999998"/>
    <s v="090207"/>
    <n v="0"/>
    <n v="2552"/>
    <n v="1"/>
    <n v="2157"/>
    <n v="477"/>
  </r>
  <r>
    <x v="3"/>
    <s v="ANGARAES"/>
    <s v="CALLANMARCA"/>
    <s v="090303"/>
    <s v="M"/>
    <n v="33.633093525200003"/>
    <s v="M"/>
    <x v="1"/>
    <n v="1091.961"/>
    <s v="090303"/>
    <n v="213"/>
    <n v="1901"/>
    <n v="5"/>
    <n v="331"/>
    <n v="167"/>
  </r>
  <r>
    <x v="3"/>
    <s v="ACOBAMBA"/>
    <s v="ACOBAMBA"/>
    <s v="090201"/>
    <s v="M"/>
    <n v="21.3365263998"/>
    <s v="M"/>
    <x v="1"/>
    <n v="5573.3771999999999"/>
    <s v="090201"/>
    <n v="2"/>
    <n v="8348"/>
    <n v="23"/>
    <n v="3388"/>
    <n v="1735"/>
  </r>
  <r>
    <x v="3"/>
    <s v="ACOBAMBA"/>
    <s v="MARCAS"/>
    <s v="090205"/>
    <s v="B"/>
    <n v="21.97875166"/>
    <s v="M"/>
    <x v="1"/>
    <n v="3119.5050000000001"/>
    <s v="090205"/>
    <n v="1"/>
    <n v="1171"/>
    <n v="0"/>
    <n v="2474"/>
    <n v="1689"/>
  </r>
  <r>
    <x v="3"/>
    <s v="HUANCAVELICA"/>
    <s v="HUANCAVELICA"/>
    <s v="090101"/>
    <s v="A"/>
    <n v="23.073342298499998"/>
    <s v="M"/>
    <x v="0"/>
    <n v="1704.3005000000001"/>
    <s v="090101"/>
    <n v="31447"/>
    <n v="23153"/>
    <n v="4261"/>
    <n v="3032"/>
    <n v="60"/>
  </r>
  <r>
    <x v="3"/>
    <s v="ACOBAMBA"/>
    <s v="ANTA"/>
    <s v="090203"/>
    <s v="M"/>
    <n v="32.290748898700002"/>
    <s v="M"/>
    <x v="1"/>
    <n v="4508.7674999999999"/>
    <s v="090203"/>
    <n v="0"/>
    <n v="6456"/>
    <n v="3"/>
    <n v="1838"/>
    <n v="292"/>
  </r>
  <r>
    <x v="3"/>
    <s v="HUANCAVELICA"/>
    <s v="YAULI"/>
    <s v="090117"/>
    <s v="A"/>
    <n v="65.626811403299996"/>
    <s v="MA"/>
    <x v="2"/>
    <n v="5796.9305000000004"/>
    <s v="090117"/>
    <n v="10296"/>
    <n v="36008"/>
    <n v="3644"/>
    <n v="4772"/>
    <n v="71"/>
  </r>
  <r>
    <x v="3"/>
    <s v="HUANCAVELICA"/>
    <s v="ASCENSION"/>
    <s v="090118"/>
    <s v="MA"/>
    <n v="23.424446427100001"/>
    <s v="M"/>
    <x v="0"/>
    <n v="64.3"/>
    <s v="090118"/>
    <n v="16934"/>
    <n v="13575"/>
    <n v="3559"/>
    <n v="709"/>
    <n v="42"/>
  </r>
  <r>
    <x v="3"/>
    <s v="ACOBAMBA"/>
    <s v="PAUCARA"/>
    <s v="090206"/>
    <s v="A"/>
    <n v="41.202835105299997"/>
    <s v="A"/>
    <x v="0"/>
    <n v="8789.7885000000006"/>
    <s v="090206"/>
    <n v="1957"/>
    <n v="27054"/>
    <n v="654"/>
    <n v="4020"/>
    <n v="73"/>
  </r>
  <r>
    <x v="3"/>
    <s v="ACOBAMBA"/>
    <s v="ROSARIO"/>
    <s v="090208"/>
    <s v="M"/>
    <n v="38.330130258399997"/>
    <s v="M"/>
    <x v="1"/>
    <n v="4888.9942000000001"/>
    <s v="090208"/>
    <n v="0"/>
    <n v="6156"/>
    <n v="3"/>
    <n v="2050"/>
    <n v="650"/>
  </r>
  <r>
    <x v="3"/>
    <s v="ACOBAMBA"/>
    <s v="ANDABAMBA"/>
    <s v="090202"/>
    <s v="M"/>
    <n v="36.287192755500001"/>
    <s v="M"/>
    <x v="1"/>
    <n v="3172.8332"/>
    <s v="090202"/>
    <n v="0"/>
    <n v="3864"/>
    <n v="5"/>
    <n v="992"/>
    <n v="1060"/>
  </r>
  <r>
    <x v="3"/>
    <s v="HUANCAVELICA"/>
    <s v="ACORIA"/>
    <s v="090103"/>
    <s v="M"/>
    <n v="40.214400366900001"/>
    <s v="A"/>
    <x v="0"/>
    <n v="4807.8656000000001"/>
    <s v="090103"/>
    <n v="4642"/>
    <n v="26370"/>
    <n v="2389"/>
    <n v="8129"/>
    <n v="2275"/>
  </r>
  <r>
    <x v="3"/>
    <s v="HUANCAVELICA"/>
    <s v="PALCA"/>
    <s v="090114"/>
    <s v="A"/>
    <n v="41.121976325299997"/>
    <s v="A"/>
    <x v="0"/>
    <n v="1482.5780999999999"/>
    <s v="090114"/>
    <n v="6944"/>
    <n v="10080"/>
    <n v="16"/>
    <n v="525"/>
    <n v="5"/>
  </r>
  <r>
    <x v="3"/>
    <s v="HUANCAVELICA"/>
    <s v="ACOBAMBILLA"/>
    <s v="090102"/>
    <s v="A"/>
    <n v="43.0601092896"/>
    <s v="A"/>
    <x v="0"/>
    <n v="24827.3835"/>
    <s v="090102"/>
    <n v="11976"/>
    <n v="33634"/>
    <n v="2993"/>
    <n v="2008"/>
    <n v="136"/>
  </r>
  <r>
    <x v="3"/>
    <s v="HUANCAVELICA"/>
    <s v="MANTA"/>
    <s v="090110"/>
    <s v="A"/>
    <n v="43.457943925199999"/>
    <s v="A"/>
    <x v="0"/>
    <n v="1972.8969999999999"/>
    <s v="090110"/>
    <n v="2427"/>
    <n v="6716"/>
    <n v="22"/>
    <n v="938"/>
    <n v="159"/>
  </r>
  <r>
    <x v="3"/>
    <s v="HUANCAVELICA"/>
    <s v="HUANDO"/>
    <s v="090119"/>
    <s v="A"/>
    <n v="32.343234323399997"/>
    <s v="M"/>
    <x v="0"/>
    <n v="3773.6507000000001"/>
    <s v="090119"/>
    <n v="11421"/>
    <n v="13762"/>
    <n v="628"/>
    <n v="2241"/>
    <n v="455"/>
  </r>
  <r>
    <x v="3"/>
    <s v="HUANCAVELICA"/>
    <s v="NUEVO OCCORO"/>
    <s v="090113"/>
    <s v="A"/>
    <n v="44.844417327599999"/>
    <s v="A"/>
    <x v="0"/>
    <n v="664.52250000000004"/>
    <s v="090113"/>
    <n v="16948"/>
    <n v="13956"/>
    <n v="1976"/>
    <n v="494"/>
    <n v="59"/>
  </r>
  <r>
    <x v="3"/>
    <s v="HUANCAVELICA"/>
    <s v="LARIA"/>
    <s v="090109"/>
    <s v="A"/>
    <n v="20"/>
    <s v="M"/>
    <x v="0"/>
    <n v="368.6"/>
    <s v="090109"/>
    <n v="2754"/>
    <n v="3394"/>
    <n v="22"/>
    <n v="92"/>
    <n v="0"/>
  </r>
  <r>
    <x v="3"/>
    <s v="HUANCAVELICA"/>
    <s v="IZCUCHACA"/>
    <s v="090108"/>
    <s v="M"/>
    <n v="34.143222506400001"/>
    <s v="M"/>
    <x v="1"/>
    <n v="157.64689999999999"/>
    <s v="090108"/>
    <n v="0"/>
    <n v="238"/>
    <n v="1"/>
    <n v="159"/>
    <n v="21"/>
  </r>
  <r>
    <x v="3"/>
    <s v="HUANCAVELICA"/>
    <s v="CONAYCA"/>
    <s v="090104"/>
    <s v="A"/>
    <n v="29.4919454771"/>
    <s v="M"/>
    <x v="0"/>
    <n v="505.76749999999998"/>
    <s v="090104"/>
    <n v="403"/>
    <n v="2425"/>
    <n v="0"/>
    <n v="272"/>
    <n v="79"/>
  </r>
  <r>
    <x v="3"/>
    <s v="HUANCAVELICA"/>
    <s v="VILCA"/>
    <s v="090116"/>
    <s v="A"/>
    <n v="34.426229508200002"/>
    <s v="M"/>
    <x v="0"/>
    <n v="769.50750000000005"/>
    <s v="090116"/>
    <n v="1138"/>
    <n v="24889"/>
    <n v="91"/>
    <n v="2117"/>
    <n v="121"/>
  </r>
  <r>
    <x v="3"/>
    <s v="HUANCAVELICA"/>
    <s v="MOYA"/>
    <s v="090112"/>
    <s v="A"/>
    <n v="32.644628099199998"/>
    <s v="M"/>
    <x v="0"/>
    <n v="267.1823"/>
    <s v="090112"/>
    <n v="101"/>
    <n v="4548"/>
    <n v="0"/>
    <n v="648"/>
    <n v="62"/>
  </r>
  <r>
    <x v="3"/>
    <s v="HUANCAVELICA"/>
    <s v="HUAYLLAHUARA"/>
    <s v="090107"/>
    <s v="M"/>
    <n v="22.390572390599999"/>
    <s v="M"/>
    <x v="1"/>
    <n v="288.04750000000001"/>
    <s v="090107"/>
    <n v="0"/>
    <n v="4390"/>
    <n v="0"/>
    <n v="472"/>
    <n v="3"/>
  </r>
  <r>
    <x v="3"/>
    <s v="HUANCAVELICA"/>
    <s v="CUENCA"/>
    <s v="090105"/>
    <s v="A"/>
    <n v="29.991204925200002"/>
    <s v="M"/>
    <x v="0"/>
    <n v="921.48130000000003"/>
    <s v="090105"/>
    <n v="768"/>
    <n v="5924"/>
    <n v="0"/>
    <n v="848"/>
    <n v="117"/>
  </r>
  <r>
    <x v="3"/>
    <s v="TAYACAJA"/>
    <s v="ACRAQUIA"/>
    <s v="090703"/>
    <s v="A"/>
    <n v="20.738636363600001"/>
    <s v="M"/>
    <x v="0"/>
    <n v="2632.7725"/>
    <s v="090703"/>
    <n v="120"/>
    <n v="3448"/>
    <n v="41"/>
    <n v="4294"/>
    <n v="25"/>
  </r>
  <r>
    <x v="3"/>
    <s v="HUANCAVELICA"/>
    <s v="PILCHACA"/>
    <s v="090115"/>
    <s v="M"/>
    <n v="26.6"/>
    <s v="M"/>
    <x v="1"/>
    <n v="341.47500000000002"/>
    <s v="090115"/>
    <n v="0"/>
    <n v="1117"/>
    <n v="0"/>
    <n v="367"/>
    <n v="49"/>
  </r>
  <r>
    <x v="3"/>
    <s v="TAYACAJA"/>
    <s v="DANIEL HERNANDEZ"/>
    <s v="090706"/>
    <s v="A"/>
    <n v="24.719610286599998"/>
    <s v="M"/>
    <x v="0"/>
    <n v="3949.8877000000002"/>
    <s v="090706"/>
    <n v="0"/>
    <n v="2152"/>
    <n v="35"/>
    <n v="2639"/>
    <n v="198"/>
  </r>
  <r>
    <x v="3"/>
    <s v="TAYACAJA"/>
    <s v="PAMPAS"/>
    <s v="090701"/>
    <s v="A"/>
    <n v="18.841063285499999"/>
    <s v="B"/>
    <x v="1"/>
    <n v="3958.4247"/>
    <s v="090701"/>
    <n v="0"/>
    <n v="2946"/>
    <n v="43"/>
    <n v="2184"/>
    <n v="217"/>
  </r>
  <r>
    <x v="3"/>
    <s v="TAYACAJA"/>
    <s v="AHUAYCHA"/>
    <s v="090704"/>
    <s v="A"/>
    <n v="30.3382390911"/>
    <s v="M"/>
    <x v="0"/>
    <n v="3743.6451000000002"/>
    <s v="090704"/>
    <n v="2"/>
    <n v="4584"/>
    <n v="1"/>
    <n v="2438"/>
    <n v="267"/>
  </r>
  <r>
    <x v="3"/>
    <s v="TAYACAJA"/>
    <s v="├â┬æAHUIMPUQUIO"/>
    <s v="090710"/>
    <s v="A"/>
    <n v="31.148648648599998"/>
    <s v="M"/>
    <x v="0"/>
    <n v="511.61700000000002"/>
    <s v="090710"/>
    <n v="0"/>
    <n v="3160"/>
    <n v="0"/>
    <n v="533"/>
    <n v="128"/>
  </r>
  <r>
    <x v="3"/>
    <s v="TAYACAJA"/>
    <s v="HUARIBAMBA"/>
    <s v="090709"/>
    <s v="M"/>
    <n v="21.645021645"/>
    <s v="M"/>
    <x v="1"/>
    <n v="1776.2193"/>
    <s v="090709"/>
    <n v="34"/>
    <n v="5804"/>
    <n v="717"/>
    <n v="2401"/>
    <n v="432"/>
  </r>
  <r>
    <x v="3"/>
    <s v="TAYACAJA"/>
    <s v="PAZOS"/>
    <s v="090711"/>
    <s v="A"/>
    <n v="23.856738162700001"/>
    <s v="M"/>
    <x v="0"/>
    <n v="2038.9716000000001"/>
    <s v="090711"/>
    <n v="121"/>
    <n v="11502"/>
    <n v="178"/>
    <n v="1221"/>
    <n v="136"/>
  </r>
  <r>
    <x v="3"/>
    <s v="TAYACAJA"/>
    <s v="QUISHUAR"/>
    <s v="090713"/>
    <s v="B"/>
    <n v="27.359781121800001"/>
    <s v="M"/>
    <x v="1"/>
    <n v="514.33540000000005"/>
    <s v="090713"/>
    <n v="0"/>
    <n v="558"/>
    <n v="0"/>
    <n v="418"/>
    <n v="278"/>
  </r>
  <r>
    <x v="3"/>
    <s v="TAYACAJA"/>
    <s v="SALCABAMBA"/>
    <s v="090714"/>
    <s v="M"/>
    <n v="43.682405697699998"/>
    <s v="A"/>
    <x v="0"/>
    <n v="1579.009"/>
    <s v="090714"/>
    <n v="57"/>
    <n v="4815"/>
    <n v="7"/>
    <n v="2332"/>
    <n v="477"/>
  </r>
  <r>
    <x v="3"/>
    <s v="TAYACAJA"/>
    <s v="SAN MARCOS DE ROCCHAC"/>
    <s v="090716"/>
    <s v="A"/>
    <n v="32.101489244299998"/>
    <s v="M"/>
    <x v="0"/>
    <n v="1671.7772"/>
    <s v="090716"/>
    <n v="169"/>
    <n v="7833"/>
    <n v="737"/>
    <n v="1502"/>
    <n v="253"/>
  </r>
  <r>
    <x v="3"/>
    <s v="TAYACAJA"/>
    <s v="SALCAHUASI"/>
    <s v="090715"/>
    <s v="B"/>
    <n v="28.206136900099999"/>
    <s v="M"/>
    <x v="1"/>
    <n v="3215.4670000000001"/>
    <s v="090715"/>
    <n v="1"/>
    <n v="1688"/>
    <n v="2"/>
    <n v="2394"/>
    <n v="282"/>
  </r>
  <r>
    <x v="3"/>
    <s v="CHURCAMPA"/>
    <s v="EL CARMEN"/>
    <s v="090504"/>
    <s v="B"/>
    <n v="39.767538397700001"/>
    <s v="M"/>
    <x v="1"/>
    <n v="1311.5807"/>
    <s v="090504"/>
    <n v="28"/>
    <n v="5084"/>
    <n v="49"/>
    <n v="943"/>
    <n v="486"/>
  </r>
  <r>
    <x v="3"/>
    <s v="CHURCAMPA"/>
    <s v="CHURCAMPA"/>
    <s v="090501"/>
    <s v="B"/>
    <n v="29.180887372000001"/>
    <s v="M"/>
    <x v="1"/>
    <n v="2768.54"/>
    <s v="090501"/>
    <n v="0"/>
    <n v="3171"/>
    <n v="42"/>
    <n v="1719"/>
    <n v="1007"/>
  </r>
  <r>
    <x v="3"/>
    <s v="CHURCAMPA"/>
    <s v="COSME"/>
    <s v="090511"/>
    <s v="M"/>
    <n v="33.723404255299997"/>
    <s v="M"/>
    <x v="1"/>
    <n v="1198.5508"/>
    <s v="090511"/>
    <n v="15"/>
    <n v="2839"/>
    <n v="596"/>
    <n v="1158"/>
    <n v="378"/>
  </r>
  <r>
    <x v="3"/>
    <s v="TAYACAJA"/>
    <s v="QUICHUAS"/>
    <s v="090719"/>
    <s v="M"/>
    <n v="40.020898641599999"/>
    <s v="A"/>
    <x v="0"/>
    <n v="0"/>
    <s v="090719"/>
    <n v="0"/>
    <n v="0"/>
    <n v="0"/>
    <n v="0"/>
    <n v="0"/>
  </r>
  <r>
    <x v="3"/>
    <s v="CHURCAMPA"/>
    <s v="LA MERCED"/>
    <s v="090505"/>
    <s v="B"/>
    <n v="23.765144454800001"/>
    <s v="M"/>
    <x v="1"/>
    <n v="889.27470000000005"/>
    <s v="090505"/>
    <n v="0"/>
    <n v="10"/>
    <n v="0"/>
    <n v="606"/>
    <n v="805"/>
  </r>
  <r>
    <x v="3"/>
    <s v="CHURCAMPA"/>
    <s v="PAUCARBAMBA"/>
    <s v="090507"/>
    <s v="M"/>
    <n v="40.727020143600001"/>
    <s v="A"/>
    <x v="0"/>
    <n v="2427.3744000000002"/>
    <s v="090507"/>
    <n v="24"/>
    <n v="4645"/>
    <n v="228"/>
    <n v="2452"/>
    <n v="79"/>
  </r>
  <r>
    <x v="3"/>
    <s v="CHURCAMPA"/>
    <s v="SAN MIGUEL DE MAYOCC"/>
    <s v="090508"/>
    <s v="B"/>
    <n v="20.652173912999999"/>
    <s v="M"/>
    <x v="1"/>
    <n v="787.06619999999998"/>
    <s v="090508"/>
    <n v="1"/>
    <n v="187"/>
    <n v="0"/>
    <n v="107"/>
    <n v="441"/>
  </r>
  <r>
    <x v="3"/>
    <s v="CHURCAMPA"/>
    <s v="SAN PEDRO DE CORIS"/>
    <s v="090509"/>
    <s v="B"/>
    <n v="30.9542280838"/>
    <s v="M"/>
    <x v="1"/>
    <n v="687.27049999999997"/>
    <s v="090509"/>
    <n v="0"/>
    <n v="1708"/>
    <n v="35"/>
    <n v="565"/>
    <n v="313"/>
  </r>
  <r>
    <x v="3"/>
    <s v="CHURCAMPA"/>
    <s v="PACHAMARCA"/>
    <s v="090510"/>
    <s v="B"/>
    <n v="47.737068965500001"/>
    <s v="A"/>
    <x v="1"/>
    <n v="925.16790000000003"/>
    <s v="090510"/>
    <n v="1"/>
    <n v="5411"/>
    <n v="195"/>
    <n v="1355"/>
    <n v="1017"/>
  </r>
  <r>
    <x v="3"/>
    <s v="CHURCAMPA"/>
    <s v="LOCROJA"/>
    <s v="090506"/>
    <s v="M"/>
    <n v="37.8899082569"/>
    <s v="M"/>
    <x v="1"/>
    <n v="2377.3973999999998"/>
    <s v="090506"/>
    <n v="1"/>
    <n v="6156"/>
    <n v="46"/>
    <n v="1825"/>
    <n v="344"/>
  </r>
  <r>
    <x v="3"/>
    <s v="CHURCAMPA"/>
    <s v="CHINCHIHUASI"/>
    <s v="090503"/>
    <s v="MB"/>
    <n v="40.272865083399999"/>
    <s v="A"/>
    <x v="1"/>
    <n v="3703.5979000000002"/>
    <s v="090503"/>
    <n v="0"/>
    <n v="2608"/>
    <n v="86"/>
    <n v="1449"/>
    <n v="331"/>
  </r>
  <r>
    <x v="3"/>
    <s v="CHURCAMPA"/>
    <s v="ANCO"/>
    <s v="090502"/>
    <s v="M"/>
    <n v="47.515290519899999"/>
    <s v="A"/>
    <x v="0"/>
    <n v="2740.8562000000002"/>
    <s v="090502"/>
    <n v="24"/>
    <n v="8494"/>
    <n v="266"/>
    <n v="1763"/>
    <n v="1116"/>
  </r>
  <r>
    <x v="3"/>
    <s v="TAYACAJA"/>
    <s v="COLCABAMBA"/>
    <s v="090705"/>
    <s v="B"/>
    <n v="38.336175857500002"/>
    <s v="M"/>
    <x v="1"/>
    <n v="6148.5636999999997"/>
    <s v="090705"/>
    <n v="357"/>
    <n v="10942"/>
    <n v="916"/>
    <n v="6661"/>
    <n v="2343"/>
  </r>
  <r>
    <x v="4"/>
    <s v="PISCO"/>
    <s v="HUANCANO"/>
    <s v="110502"/>
    <s v="MB"/>
    <n v="29.292107404399999"/>
    <s v="M"/>
    <x v="1"/>
    <n v="7786.6"/>
    <s v="110502"/>
    <n v="0"/>
    <n v="1106"/>
    <n v="0"/>
    <n v="619"/>
    <n v="5710"/>
  </r>
  <r>
    <x v="4"/>
    <s v="CHINCHA"/>
    <s v="CHAVIN"/>
    <s v="110203"/>
    <s v="MB"/>
    <n v="65.853658536599994"/>
    <s v="MA"/>
    <x v="1"/>
    <n v="693.01"/>
    <s v="110203"/>
    <n v="0"/>
    <n v="1799"/>
    <n v="0"/>
    <n v="838"/>
    <n v="3090"/>
  </r>
  <r>
    <x v="4"/>
    <s v="CHINCHA"/>
    <s v="SAN JUAN DE YANAC"/>
    <s v="110208"/>
    <s v="B"/>
    <n v="85.333333333300004"/>
    <s v="MA"/>
    <x v="1"/>
    <n v="520.5"/>
    <s v="110208"/>
    <n v="0"/>
    <n v="816"/>
    <n v="0"/>
    <n v="1502"/>
    <n v="10437"/>
  </r>
  <r>
    <x v="4"/>
    <s v="CHINCHA"/>
    <s v="SAN PEDRO DE HUACARPANA"/>
    <s v="110209"/>
    <s v="M"/>
    <n v="71.829405162699999"/>
    <s v="MA"/>
    <x v="0"/>
    <n v="1043.81"/>
    <s v="110209"/>
    <n v="0"/>
    <n v="6450"/>
    <n v="0"/>
    <n v="2875"/>
    <n v="3225"/>
  </r>
  <r>
    <x v="9"/>
    <s v="HUANCAYO"/>
    <s v="SAPALLANGA"/>
    <s v="120133"/>
    <s v="M"/>
    <n v="20.2420661393"/>
    <s v="M"/>
    <x v="1"/>
    <n v="2401.2847000000002"/>
    <s v="120133"/>
    <n v="246"/>
    <n v="7372"/>
    <n v="591"/>
    <n v="1793"/>
    <n v="13"/>
  </r>
  <r>
    <x v="9"/>
    <s v="CHUPACA"/>
    <s v="CHONGOS BAJO"/>
    <s v="120903"/>
    <s v="MA"/>
    <n v="17.067145744400001"/>
    <s v="B"/>
    <x v="1"/>
    <n v="929.64110000000005"/>
    <s v="120903"/>
    <n v="3"/>
    <n v="10764"/>
    <n v="0"/>
    <n v="1774"/>
    <n v="6"/>
  </r>
  <r>
    <x v="9"/>
    <s v="HUANCAYO"/>
    <s v="PUCARA"/>
    <s v="120126"/>
    <s v="A"/>
    <n v="32.724069588200003"/>
    <s v="M"/>
    <x v="0"/>
    <n v="3284.0481"/>
    <s v="120126"/>
    <n v="168"/>
    <n v="7215"/>
    <n v="71"/>
    <n v="865"/>
    <n v="8"/>
  </r>
  <r>
    <x v="9"/>
    <s v="HUANCAYO"/>
    <s v="HUANCAN"/>
    <s v="120119"/>
    <s v="M"/>
    <n v="22.653077797600002"/>
    <s v="M"/>
    <x v="1"/>
    <n v="268.9178"/>
    <s v="120119"/>
    <n v="1"/>
    <n v="713"/>
    <n v="0"/>
    <n v="715"/>
    <n v="14"/>
  </r>
  <r>
    <x v="9"/>
    <s v="CONCEPCION"/>
    <s v="CHAMBARA"/>
    <s v="120204"/>
    <s v="A"/>
    <n v="15.921568627499999"/>
    <s v="B"/>
    <x v="1"/>
    <n v="1276.4447"/>
    <s v="120204"/>
    <n v="0"/>
    <n v="8384"/>
    <n v="0"/>
    <n v="2077"/>
    <n v="13"/>
  </r>
  <r>
    <x v="9"/>
    <s v="HUANCAYO"/>
    <s v="HUANCAYO"/>
    <s v="120101"/>
    <s v="A"/>
    <n v="12.2505500854"/>
    <s v="B"/>
    <x v="1"/>
    <n v="2098.7903999999999"/>
    <s v="120101"/>
    <n v="821"/>
    <n v="5789"/>
    <n v="1548"/>
    <n v="2121"/>
    <n v="42"/>
  </r>
  <r>
    <x v="9"/>
    <s v="CONCEPCION"/>
    <s v="MITO"/>
    <s v="120211"/>
    <s v="M"/>
    <n v="21.490593343"/>
    <s v="M"/>
    <x v="1"/>
    <n v="645.11739999999998"/>
    <s v="120211"/>
    <n v="1"/>
    <n v="587"/>
    <n v="0"/>
    <n v="977"/>
    <n v="1"/>
  </r>
  <r>
    <x v="9"/>
    <s v="CONCEPCION"/>
    <s v="CONCEPCION"/>
    <s v="120201"/>
    <s v="M"/>
    <n v="17.782204515299998"/>
    <s v="B"/>
    <x v="1"/>
    <n v="933.75840000000005"/>
    <s v="120201"/>
    <n v="3"/>
    <n v="1002"/>
    <n v="1"/>
    <n v="1349"/>
    <n v="9"/>
  </r>
  <r>
    <x v="9"/>
    <s v="HUANCAYO"/>
    <s v="SAN JERONIMO DE TUNAN"/>
    <s v="120130"/>
    <s v="M"/>
    <n v="15.5827263267"/>
    <s v="B"/>
    <x v="1"/>
    <n v="352.58089999999999"/>
    <s v="120130"/>
    <n v="10"/>
    <n v="601"/>
    <n v="0"/>
    <n v="485"/>
    <n v="10"/>
  </r>
  <r>
    <x v="9"/>
    <s v="HUANCAYO"/>
    <s v="INGENIO"/>
    <s v="120122"/>
    <s v="A"/>
    <n v="23.915958873499999"/>
    <s v="M"/>
    <x v="0"/>
    <n v="110.0866"/>
    <s v="120122"/>
    <n v="289"/>
    <n v="3565"/>
    <n v="609"/>
    <n v="298"/>
    <n v="4"/>
  </r>
  <r>
    <x v="9"/>
    <s v="HUANCAYO"/>
    <s v="PARIAHUANCA"/>
    <s v="120124"/>
    <s v="M"/>
    <n v="52.261208576999998"/>
    <s v="A"/>
    <x v="0"/>
    <n v="4451.0555000000004"/>
    <s v="120124"/>
    <n v="1"/>
    <n v="3589"/>
    <n v="258"/>
    <n v="4250"/>
    <n v="369"/>
  </r>
  <r>
    <x v="9"/>
    <s v="CONCEPCION"/>
    <s v="NUEVE DE JULIO"/>
    <s v="120212"/>
    <s v="M"/>
    <n v="20.769567118499999"/>
    <s v="M"/>
    <x v="1"/>
    <n v="490.74329999999998"/>
    <s v="120212"/>
    <n v="5"/>
    <n v="278"/>
    <n v="0"/>
    <n v="1357"/>
    <n v="9"/>
  </r>
  <r>
    <x v="9"/>
    <s v="JAUJA"/>
    <s v="SINCOS"/>
    <s v="120431"/>
    <s v="A"/>
    <n v="33.368560105699999"/>
    <s v="M"/>
    <x v="0"/>
    <n v="2439.6626999999999"/>
    <s v="120431"/>
    <n v="4"/>
    <n v="8543"/>
    <n v="3"/>
    <n v="4763"/>
    <n v="4"/>
  </r>
  <r>
    <x v="9"/>
    <s v="HUANCAYO"/>
    <s v="SICAYA"/>
    <s v="120134"/>
    <s v="A"/>
    <n v="23.123888559600001"/>
    <s v="M"/>
    <x v="0"/>
    <n v="2040.5398"/>
    <s v="120134"/>
    <n v="1"/>
    <n v="2308"/>
    <n v="0"/>
    <n v="1390"/>
    <n v="11"/>
  </r>
  <r>
    <x v="9"/>
    <s v="CONCEPCION"/>
    <s v="MANZANARES"/>
    <s v="120208"/>
    <s v="A"/>
    <n v="13.667117726700001"/>
    <s v="B"/>
    <x v="1"/>
    <n v="1228.2049999999999"/>
    <s v="120208"/>
    <n v="0"/>
    <n v="740"/>
    <n v="0"/>
    <n v="551"/>
    <n v="1"/>
  </r>
  <r>
    <x v="9"/>
    <s v="HUANCAYO"/>
    <s v="SAN AGUSTIN"/>
    <s v="120129"/>
    <s v="M"/>
    <n v="17.8215863388"/>
    <s v="B"/>
    <x v="1"/>
    <n v="1401.3532"/>
    <s v="120129"/>
    <n v="2"/>
    <n v="785"/>
    <n v="20"/>
    <n v="1005"/>
    <n v="1"/>
  </r>
  <r>
    <x v="9"/>
    <s v="HUANCAYO"/>
    <s v="SA├â┬æO"/>
    <s v="120132"/>
    <s v="M"/>
    <n v="22.073961113199999"/>
    <s v="M"/>
    <x v="1"/>
    <n v="1555.7642000000001"/>
    <s v="120132"/>
    <n v="55"/>
    <n v="1137"/>
    <n v="391"/>
    <n v="165"/>
    <n v="0"/>
  </r>
  <r>
    <x v="9"/>
    <s v="HUANCAYO"/>
    <s v="HUALHUAS"/>
    <s v="120117"/>
    <s v="M"/>
    <n v="20.661314984699999"/>
    <s v="M"/>
    <x v="1"/>
    <n v="498.76229999999998"/>
    <s v="120117"/>
    <n v="1"/>
    <n v="260"/>
    <n v="0"/>
    <n v="596"/>
    <n v="13"/>
  </r>
  <r>
    <x v="9"/>
    <s v="CONCEPCION"/>
    <s v="ORCOTUNA"/>
    <s v="120213"/>
    <s v="A"/>
    <n v="19.516846789599999"/>
    <s v="B"/>
    <x v="1"/>
    <n v="1977.1596999999999"/>
    <s v="120213"/>
    <n v="1"/>
    <n v="2713"/>
    <n v="6"/>
    <n v="2319"/>
    <n v="7"/>
  </r>
  <r>
    <x v="9"/>
    <s v="CONCEPCION"/>
    <s v="ACO"/>
    <s v="120202"/>
    <s v="A"/>
    <n v="27.344701583399999"/>
    <s v="M"/>
    <x v="0"/>
    <n v="531.53210000000001"/>
    <s v="120202"/>
    <n v="1"/>
    <n v="3048"/>
    <n v="0"/>
    <n v="567"/>
    <n v="1"/>
  </r>
  <r>
    <x v="9"/>
    <s v="HUANCAYO"/>
    <s v="QUILCAS"/>
    <s v="120128"/>
    <s v="A"/>
    <n v="44.341563786000002"/>
    <s v="A"/>
    <x v="0"/>
    <n v="93.845799999999997"/>
    <s v="120128"/>
    <n v="367"/>
    <n v="5229"/>
    <n v="1028"/>
    <n v="641"/>
    <n v="38"/>
  </r>
  <r>
    <x v="9"/>
    <s v="HUANCAYO"/>
    <s v="CHACAPAMPA"/>
    <s v="120105"/>
    <s v="A"/>
    <n v="12.5659978881"/>
    <s v="B"/>
    <x v="1"/>
    <n v="240.77199999999999"/>
    <s v="120105"/>
    <n v="0"/>
    <n v="3044"/>
    <n v="0"/>
    <n v="672"/>
    <n v="10"/>
  </r>
  <r>
    <x v="9"/>
    <s v="HUANCAYO"/>
    <s v="CARHUACALLANGA"/>
    <s v="120104"/>
    <s v="M"/>
    <n v="15.810276679799999"/>
    <s v="B"/>
    <x v="1"/>
    <n v="123.3069"/>
    <s v="120104"/>
    <n v="0"/>
    <n v="1013"/>
    <n v="0"/>
    <n v="75"/>
    <n v="22"/>
  </r>
  <r>
    <x v="9"/>
    <s v="HUANCAYO"/>
    <s v="HUASICANCHA"/>
    <s v="120120"/>
    <s v="A"/>
    <n v="31.175693527100002"/>
    <s v="M"/>
    <x v="0"/>
    <n v="91.6631"/>
    <s v="120120"/>
    <n v="772"/>
    <n v="8112"/>
    <n v="0"/>
    <n v="1188"/>
    <n v="31"/>
  </r>
  <r>
    <x v="9"/>
    <s v="HUANCAYO"/>
    <s v="CHONGOS ALTO"/>
    <s v="120108"/>
    <s v="MA"/>
    <n v="20.325982742099999"/>
    <s v="M"/>
    <x v="0"/>
    <n v="378.34739999999999"/>
    <s v="120108"/>
    <n v="911"/>
    <n v="9282"/>
    <n v="11"/>
    <n v="1391"/>
    <n v="5"/>
  </r>
  <r>
    <x v="9"/>
    <s v="HUANCAYO"/>
    <s v="CHICCHE"/>
    <s v="120106"/>
    <s v="A"/>
    <n v="19.880418535099999"/>
    <s v="B"/>
    <x v="1"/>
    <n v="1237.0028"/>
    <s v="120106"/>
    <n v="0"/>
    <n v="5533"/>
    <n v="0"/>
    <n v="544"/>
    <n v="0"/>
  </r>
  <r>
    <x v="9"/>
    <s v="HUANCAYO"/>
    <s v="COLCA"/>
    <s v="120112"/>
    <s v="M"/>
    <n v="13.968253968300001"/>
    <s v="B"/>
    <x v="1"/>
    <n v="1805.5637999999999"/>
    <s v="120112"/>
    <n v="0"/>
    <n v="2816"/>
    <n v="0"/>
    <n v="838"/>
    <n v="36"/>
  </r>
  <r>
    <x v="9"/>
    <s v="HUANCAYO"/>
    <s v="CULLHUAS"/>
    <s v="120113"/>
    <s v="A"/>
    <n v="31.948640483399998"/>
    <s v="M"/>
    <x v="0"/>
    <n v="571.64170000000001"/>
    <s v="120113"/>
    <n v="0"/>
    <n v="4130"/>
    <n v="0"/>
    <n v="602"/>
    <n v="13"/>
  </r>
  <r>
    <x v="9"/>
    <s v="HUANCAYO"/>
    <s v="HUACRAPUQUIO"/>
    <s v="120116"/>
    <s v="M"/>
    <n v="25.6222547584"/>
    <s v="M"/>
    <x v="1"/>
    <n v="1340.9666999999999"/>
    <s v="120116"/>
    <n v="2"/>
    <n v="1414"/>
    <n v="0"/>
    <n v="429"/>
    <n v="5"/>
  </r>
  <r>
    <x v="9"/>
    <s v="HUANCAYO"/>
    <s v="CHUPURO"/>
    <s v="120111"/>
    <s v="A"/>
    <n v="30.989583333300001"/>
    <s v="M"/>
    <x v="0"/>
    <n v="264.8965"/>
    <s v="120111"/>
    <n v="0"/>
    <n v="1610"/>
    <n v="0"/>
    <n v="355"/>
    <n v="5"/>
  </r>
  <r>
    <x v="9"/>
    <s v="HUANCAYO"/>
    <s v="VIQUES"/>
    <s v="120136"/>
    <s v="M"/>
    <n v="22.091701402000002"/>
    <s v="M"/>
    <x v="1"/>
    <n v="135.98339999999999"/>
    <s v="120136"/>
    <n v="1"/>
    <n v="1014"/>
    <n v="0"/>
    <n v="379"/>
    <n v="6"/>
  </r>
  <r>
    <x v="9"/>
    <s v="HUANCAYO"/>
    <s v="HUAYUCACHI"/>
    <s v="120121"/>
    <s v="M"/>
    <n v="22.817277110900001"/>
    <s v="M"/>
    <x v="1"/>
    <n v="899.4873"/>
    <s v="120121"/>
    <n v="0"/>
    <n v="1674"/>
    <n v="2"/>
    <n v="1029"/>
    <n v="8"/>
  </r>
  <r>
    <x v="9"/>
    <s v="CHUPACA"/>
    <s v="YANACANCHA"/>
    <s v="120909"/>
    <s v="MA"/>
    <n v="23.157486423600002"/>
    <s v="M"/>
    <x v="0"/>
    <n v="11278.525799999999"/>
    <s v="120909"/>
    <n v="4129"/>
    <n v="24972"/>
    <n v="1188"/>
    <n v="7215"/>
    <n v="7"/>
  </r>
  <r>
    <x v="9"/>
    <s v="CHUPACA"/>
    <s v="SAN JUAN DE ISCOS"/>
    <s v="120906"/>
    <s v="A"/>
    <n v="31.328545780999999"/>
    <s v="M"/>
    <x v="0"/>
    <n v="1837.7701"/>
    <s v="120906"/>
    <n v="6"/>
    <n v="3419"/>
    <n v="0"/>
    <n v="1181"/>
    <n v="7"/>
  </r>
  <r>
    <x v="9"/>
    <s v="CHUPACA"/>
    <s v="AHUAC"/>
    <s v="120902"/>
    <s v="A"/>
    <n v="26.078619367200002"/>
    <s v="M"/>
    <x v="0"/>
    <n v="1132.0393999999999"/>
    <s v="120902"/>
    <n v="5"/>
    <n v="5565"/>
    <n v="12"/>
    <n v="2592"/>
    <n v="2"/>
  </r>
  <r>
    <x v="9"/>
    <s v="CHUPACA"/>
    <s v="SAN JUAN DE JARPA"/>
    <s v="120907"/>
    <s v="A"/>
    <n v="25.3197893153"/>
    <s v="M"/>
    <x v="0"/>
    <n v="4866.5266000000001"/>
    <s v="120907"/>
    <n v="627"/>
    <n v="9114"/>
    <n v="26"/>
    <n v="2876"/>
    <n v="14"/>
  </r>
  <r>
    <x v="9"/>
    <s v="HUANCAYO"/>
    <s v="CHILCA"/>
    <s v="120107"/>
    <s v="M"/>
    <n v="17.230984850199999"/>
    <s v="B"/>
    <x v="1"/>
    <n v="197.54239999999999"/>
    <s v="120107"/>
    <n v="1"/>
    <n v="629"/>
    <n v="2"/>
    <n v="540"/>
    <n v="2"/>
  </r>
  <r>
    <x v="9"/>
    <s v="CONCEPCION"/>
    <s v="SAN JOSE DE QUERO"/>
    <s v="120214"/>
    <s v="A"/>
    <n v="11.979872266299999"/>
    <s v="B"/>
    <x v="1"/>
    <n v="1637.655"/>
    <s v="120214"/>
    <n v="36"/>
    <n v="7202"/>
    <n v="1"/>
    <n v="8489"/>
    <n v="5"/>
  </r>
  <r>
    <x v="9"/>
    <s v="CHUPACA"/>
    <s v="HUAMANCACA CHICO"/>
    <s v="120905"/>
    <s v="M"/>
    <n v="27.2928526249"/>
    <s v="M"/>
    <x v="1"/>
    <n v="443.81169999999997"/>
    <s v="120905"/>
    <n v="1"/>
    <n v="731"/>
    <n v="0"/>
    <n v="1141"/>
    <n v="25"/>
  </r>
  <r>
    <x v="9"/>
    <s v="CHUPACA"/>
    <s v="CHUPACA"/>
    <s v="120901"/>
    <s v="A"/>
    <n v="15.283930729"/>
    <s v="B"/>
    <x v="1"/>
    <n v="1644.7942"/>
    <s v="120901"/>
    <n v="6"/>
    <n v="1671"/>
    <n v="1"/>
    <n v="2936"/>
    <n v="5"/>
  </r>
  <r>
    <x v="9"/>
    <s v="CHUPACA"/>
    <s v="HUACHAC"/>
    <s v="120904"/>
    <s v="A"/>
    <n v="20.522388059699999"/>
    <s v="M"/>
    <x v="0"/>
    <n v="1198.4822999999999"/>
    <s v="120904"/>
    <n v="2"/>
    <n v="2283"/>
    <n v="1"/>
    <n v="2152"/>
    <n v="13"/>
  </r>
  <r>
    <x v="9"/>
    <s v="JAUJA"/>
    <s v="LEONOR ORDO├â┬æEZ"/>
    <s v="120413"/>
    <s v="M"/>
    <n v="21.4423696072"/>
    <s v="M"/>
    <x v="1"/>
    <n v="495.86270000000002"/>
    <s v="120413"/>
    <n v="0"/>
    <n v="1311"/>
    <n v="0"/>
    <n v="943"/>
    <n v="2"/>
  </r>
  <r>
    <x v="9"/>
    <s v="CONCEPCION"/>
    <s v="MATAHUASI"/>
    <s v="120210"/>
    <s v="M"/>
    <n v="16.326530612199999"/>
    <s v="B"/>
    <x v="1"/>
    <n v="1656.6960999999999"/>
    <s v="120210"/>
    <n v="7"/>
    <n v="957"/>
    <n v="2"/>
    <n v="4373"/>
    <n v="19"/>
  </r>
  <r>
    <x v="9"/>
    <s v="CONCEPCION"/>
    <s v="SANTA ROSA DE OCOPA"/>
    <s v="120215"/>
    <s v="M"/>
    <n v="14.961038961"/>
    <s v="B"/>
    <x v="1"/>
    <n v="316.67439999999999"/>
    <s v="120215"/>
    <n v="2"/>
    <n v="437"/>
    <n v="1"/>
    <n v="1005"/>
    <n v="0"/>
  </r>
  <r>
    <x v="9"/>
    <s v="JAUJA"/>
    <s v="PACCHA"/>
    <s v="120423"/>
    <s v="A"/>
    <n v="27.724137931000001"/>
    <s v="M"/>
    <x v="0"/>
    <n v="1502.6614"/>
    <s v="120423"/>
    <n v="1"/>
    <n v="5329"/>
    <n v="0"/>
    <n v="1288"/>
    <n v="1"/>
  </r>
  <r>
    <x v="9"/>
    <s v="HUANCAYO"/>
    <s v="QUICHUAY"/>
    <s v="120127"/>
    <s v="A"/>
    <n v="22.300215982699999"/>
    <s v="M"/>
    <x v="0"/>
    <n v="421.08499999999998"/>
    <s v="120127"/>
    <n v="120"/>
    <n v="1431"/>
    <n v="295"/>
    <n v="285"/>
    <n v="0"/>
  </r>
  <r>
    <x v="9"/>
    <s v="JAUJA"/>
    <s v="APATA"/>
    <s v="120403"/>
    <s v="A"/>
    <n v="30.718954248399999"/>
    <s v="M"/>
    <x v="0"/>
    <n v="11350.800300000001"/>
    <s v="120403"/>
    <n v="1303"/>
    <n v="4701"/>
    <n v="744"/>
    <n v="3157"/>
    <n v="6"/>
  </r>
  <r>
    <x v="9"/>
    <s v="JAUJA"/>
    <s v="MUQUI"/>
    <s v="120420"/>
    <s v="M"/>
    <n v="24.773413897299999"/>
    <s v="M"/>
    <x v="1"/>
    <n v="594.58630000000005"/>
    <s v="120420"/>
    <n v="5"/>
    <n v="1012"/>
    <n v="1"/>
    <n v="788"/>
    <n v="2"/>
  </r>
  <r>
    <x v="9"/>
    <s v="CONCEPCION"/>
    <s v="HEROINAS TOLEDO"/>
    <s v="120207"/>
    <s v="A"/>
    <n v="11.728395061700001"/>
    <s v="B"/>
    <x v="1"/>
    <n v="339.7921"/>
    <s v="120207"/>
    <n v="57"/>
    <n v="2535"/>
    <n v="22"/>
    <n v="1190"/>
    <n v="0"/>
  </r>
  <r>
    <x v="9"/>
    <s v="JAUJA"/>
    <s v="MUQUIYAUYO"/>
    <s v="120421"/>
    <s v="M"/>
    <n v="16.2312633833"/>
    <s v="B"/>
    <x v="1"/>
    <n v="523.82449999999994"/>
    <s v="120421"/>
    <n v="1"/>
    <n v="1829"/>
    <n v="0"/>
    <n v="700"/>
    <n v="5"/>
  </r>
  <r>
    <x v="9"/>
    <s v="JAUJA"/>
    <s v="HUARIPAMPA"/>
    <s v="120409"/>
    <s v="M"/>
    <n v="21"/>
    <s v="M"/>
    <x v="1"/>
    <n v="542.8184"/>
    <s v="120409"/>
    <n v="0"/>
    <n v="506"/>
    <n v="0"/>
    <n v="311"/>
    <n v="1"/>
  </r>
  <r>
    <x v="9"/>
    <s v="JAUJA"/>
    <s v="SAN LORENZO"/>
    <s v="120428"/>
    <s v="M"/>
    <n v="18.221866239499999"/>
    <s v="B"/>
    <x v="1"/>
    <n v="1021.6522"/>
    <s v="120428"/>
    <n v="4"/>
    <n v="1332"/>
    <n v="0"/>
    <n v="1738"/>
    <n v="4"/>
  </r>
  <r>
    <x v="9"/>
    <s v="JAUJA"/>
    <s v="EL MANTARO"/>
    <s v="120407"/>
    <s v="M"/>
    <n v="19.365079365100001"/>
    <s v="B"/>
    <x v="1"/>
    <n v="520.93489999999997"/>
    <s v="120407"/>
    <n v="16"/>
    <n v="1132"/>
    <n v="3"/>
    <n v="1586"/>
    <n v="2"/>
  </r>
  <r>
    <x v="9"/>
    <s v="JAUJA"/>
    <s v="HUAMALI"/>
    <s v="120408"/>
    <s v="M"/>
    <n v="29.2223572296"/>
    <s v="M"/>
    <x v="1"/>
    <n v="493.89769999999999"/>
    <s v="120408"/>
    <n v="0"/>
    <n v="850"/>
    <n v="3"/>
    <n v="879"/>
    <n v="4"/>
  </r>
  <r>
    <x v="9"/>
    <s v="JAUJA"/>
    <s v="PARCO"/>
    <s v="120425"/>
    <s v="M"/>
    <n v="42.064180399000001"/>
    <s v="A"/>
    <x v="0"/>
    <n v="264.15989999999999"/>
    <s v="120425"/>
    <n v="0"/>
    <n v="1486"/>
    <n v="0"/>
    <n v="497"/>
    <n v="0"/>
  </r>
  <r>
    <x v="9"/>
    <s v="JAUJA"/>
    <s v="ATAURA"/>
    <s v="120404"/>
    <s v="M"/>
    <n v="31.408227848100001"/>
    <s v="M"/>
    <x v="1"/>
    <n v="548.57410000000004"/>
    <s v="120404"/>
    <n v="5"/>
    <n v="690"/>
    <n v="1"/>
    <n v="358"/>
    <n v="0"/>
  </r>
  <r>
    <x v="9"/>
    <s v="JAUJA"/>
    <s v="YAUYOS"/>
    <s v="120434"/>
    <s v="M"/>
    <n v="20.451977401099999"/>
    <s v="M"/>
    <x v="1"/>
    <n v="676.68230000000005"/>
    <s v="120434"/>
    <n v="0"/>
    <n v="594"/>
    <n v="0"/>
    <n v="259"/>
    <n v="0"/>
  </r>
  <r>
    <x v="9"/>
    <s v="JAUJA"/>
    <s v="LLOCLLAPAMPA"/>
    <s v="120414"/>
    <s v="A"/>
    <n v="29.9122807018"/>
    <s v="M"/>
    <x v="0"/>
    <n v="675.95259999999996"/>
    <s v="120414"/>
    <n v="327"/>
    <n v="7581"/>
    <n v="1"/>
    <n v="785"/>
    <n v="33"/>
  </r>
  <r>
    <x v="9"/>
    <s v="JAUJA"/>
    <s v="HUERTAS"/>
    <s v="120410"/>
    <s v="M"/>
    <n v="29.299363057299999"/>
    <s v="M"/>
    <x v="1"/>
    <n v="589.01379999999995"/>
    <s v="120410"/>
    <n v="1"/>
    <n v="550"/>
    <n v="0"/>
    <n v="1206"/>
    <n v="1"/>
  </r>
  <r>
    <x v="9"/>
    <s v="HUANCAYO"/>
    <s v="SANTO DOMINGO DE ACOBAMBA"/>
    <s v="120135"/>
    <s v="B"/>
    <n v="43.175720992599999"/>
    <s v="A"/>
    <x v="1"/>
    <n v="3154.1482000000001"/>
    <s v="120135"/>
    <n v="0"/>
    <n v="4151"/>
    <n v="39"/>
    <n v="7142"/>
    <n v="45"/>
  </r>
  <r>
    <x v="9"/>
    <s v="JAUJA"/>
    <s v="JAUJA"/>
    <s v="120401"/>
    <s v="M"/>
    <n v="16.166572309199999"/>
    <s v="B"/>
    <x v="1"/>
    <n v="929.97270000000003"/>
    <s v="120401"/>
    <n v="2"/>
    <n v="1195"/>
    <n v="0"/>
    <n v="481"/>
    <n v="4"/>
  </r>
  <r>
    <x v="9"/>
    <s v="YAULI"/>
    <s v="SUITUCANCHA"/>
    <s v="120809"/>
    <s v="MA"/>
    <n v="67.233384853199993"/>
    <s v="MA"/>
    <x v="2"/>
    <n v="0"/>
    <s v="120809"/>
    <n v="1398"/>
    <n v="10276"/>
    <n v="3711"/>
    <n v="536"/>
    <n v="0"/>
  </r>
  <r>
    <x v="9"/>
    <s v="JAUJA"/>
    <s v="MASMA"/>
    <s v="120416"/>
    <s v="M"/>
    <n v="33.371824480400001"/>
    <s v="M"/>
    <x v="1"/>
    <n v="392.4923"/>
    <s v="120416"/>
    <n v="181"/>
    <n v="908"/>
    <n v="8"/>
    <n v="988"/>
    <n v="0"/>
  </r>
  <r>
    <x v="9"/>
    <s v="JAUJA"/>
    <s v="CANCHAYLLO"/>
    <s v="120405"/>
    <s v="A"/>
    <n v="55.247907276200003"/>
    <s v="A"/>
    <x v="0"/>
    <n v="1041.3235999999999"/>
    <s v="120405"/>
    <n v="5511"/>
    <n v="22363"/>
    <n v="0"/>
    <n v="3843"/>
    <n v="10"/>
  </r>
  <r>
    <x v="9"/>
    <s v="JAUJA"/>
    <s v="PANCAN"/>
    <s v="120424"/>
    <s v="M"/>
    <n v="38.662316476299999"/>
    <s v="M"/>
    <x v="1"/>
    <n v="393.88720000000001"/>
    <s v="120424"/>
    <n v="0"/>
    <n v="546"/>
    <n v="0"/>
    <n v="534"/>
    <n v="1"/>
  </r>
  <r>
    <x v="9"/>
    <s v="JAUJA"/>
    <s v="JANJAILLO"/>
    <s v="120411"/>
    <s v="M"/>
    <n v="65.232974910400003"/>
    <s v="MA"/>
    <x v="0"/>
    <n v="423.67750000000001"/>
    <s v="120411"/>
    <n v="0"/>
    <n v="4680"/>
    <n v="0"/>
    <n v="789"/>
    <n v="3"/>
  </r>
  <r>
    <x v="9"/>
    <s v="JAUJA"/>
    <s v="MASMA CHICCHE"/>
    <s v="120417"/>
    <s v="A"/>
    <n v="55.464480874300001"/>
    <s v="A"/>
    <x v="0"/>
    <n v="124.3625"/>
    <s v="120417"/>
    <n v="298"/>
    <n v="2325"/>
    <n v="8"/>
    <n v="388"/>
    <n v="1"/>
  </r>
  <r>
    <x v="9"/>
    <s v="JAUJA"/>
    <s v="JULCAN"/>
    <s v="120412"/>
    <s v="M"/>
    <n v="35.167785234900002"/>
    <s v="M"/>
    <x v="1"/>
    <n v="139.7345"/>
    <s v="120412"/>
    <n v="0"/>
    <n v="596"/>
    <n v="30"/>
    <n v="345"/>
    <n v="0"/>
  </r>
  <r>
    <x v="9"/>
    <s v="JAUJA"/>
    <s v="MARCO"/>
    <s v="120415"/>
    <s v="M"/>
    <n v="77.808407994500001"/>
    <s v="MA"/>
    <x v="0"/>
    <n v="281.911"/>
    <s v="120415"/>
    <n v="1"/>
    <n v="1165"/>
    <n v="0"/>
    <n v="446"/>
    <n v="1"/>
  </r>
  <r>
    <x v="9"/>
    <s v="JAUJA"/>
    <s v="CURICACA"/>
    <s v="120406"/>
    <s v="A"/>
    <n v="50.425531914899999"/>
    <s v="A"/>
    <x v="0"/>
    <n v="253.28710000000001"/>
    <s v="120406"/>
    <n v="0"/>
    <n v="4171"/>
    <n v="0"/>
    <n v="440"/>
    <n v="13"/>
  </r>
  <r>
    <x v="9"/>
    <s v="YAULI"/>
    <s v="CHACAPALPA"/>
    <s v="120802"/>
    <s v="A"/>
    <n v="56.079027355599997"/>
    <s v="A"/>
    <x v="0"/>
    <n v="578.95000000000005"/>
    <s v="120802"/>
    <n v="81"/>
    <n v="20901"/>
    <n v="1301"/>
    <n v="1166"/>
    <n v="16"/>
  </r>
  <r>
    <x v="9"/>
    <s v="JAUJA"/>
    <s v="MOLINOS"/>
    <s v="120418"/>
    <s v="A"/>
    <n v="25.937698664999999"/>
    <s v="M"/>
    <x v="0"/>
    <n v="424.13690000000003"/>
    <s v="120418"/>
    <n v="39"/>
    <n v="5016"/>
    <n v="932"/>
    <n v="1304"/>
    <n v="41"/>
  </r>
  <r>
    <x v="9"/>
    <s v="CONCEPCION"/>
    <s v="ANDAMARCA"/>
    <s v="120203"/>
    <s v="M"/>
    <n v="50"/>
    <s v="A"/>
    <x v="0"/>
    <n v="1581.1563000000001"/>
    <s v="120203"/>
    <n v="8"/>
    <n v="4746"/>
    <n v="652"/>
    <n v="3480"/>
    <n v="144"/>
  </r>
  <r>
    <x v="9"/>
    <s v="JAUJA"/>
    <s v="ACOLLA"/>
    <s v="120402"/>
    <s v="M"/>
    <n v="29.625968034300001"/>
    <s v="M"/>
    <x v="1"/>
    <n v="2602.4389999999999"/>
    <s v="120402"/>
    <n v="6"/>
    <n v="9996"/>
    <n v="2"/>
    <n v="2433"/>
    <n v="3"/>
  </r>
  <r>
    <x v="9"/>
    <s v="CONCEPCION"/>
    <s v="COMAS"/>
    <s v="120206"/>
    <s v="A"/>
    <n v="40.046747175699998"/>
    <s v="A"/>
    <x v="0"/>
    <n v="1910.7791999999999"/>
    <s v="120206"/>
    <n v="1014"/>
    <n v="7575"/>
    <n v="2755"/>
    <n v="3907"/>
    <n v="263"/>
  </r>
  <r>
    <x v="9"/>
    <s v="JAUJA"/>
    <s v="POMACANCHA"/>
    <s v="120426"/>
    <s v="A"/>
    <n v="34.898388226999998"/>
    <s v="M"/>
    <x v="0"/>
    <n v="836.26350000000002"/>
    <s v="120426"/>
    <n v="215"/>
    <n v="28401"/>
    <n v="0"/>
    <n v="3238"/>
    <n v="3"/>
  </r>
  <r>
    <x v="9"/>
    <s v="JAUJA"/>
    <s v="PACA"/>
    <s v="120422"/>
    <s v="M"/>
    <n v="55.044843049299999"/>
    <s v="A"/>
    <x v="0"/>
    <n v="269.39789999999999"/>
    <s v="120422"/>
    <n v="0"/>
    <n v="1908"/>
    <n v="0"/>
    <n v="410"/>
    <n v="0"/>
  </r>
  <r>
    <x v="9"/>
    <s v="CONCEPCION"/>
    <s v="COCHAS"/>
    <s v="120205"/>
    <s v="M"/>
    <n v="41.393655746199997"/>
    <s v="A"/>
    <x v="0"/>
    <n v="4008.8157000000001"/>
    <s v="120205"/>
    <n v="0"/>
    <n v="832"/>
    <n v="208"/>
    <n v="680"/>
    <n v="80"/>
  </r>
  <r>
    <x v="9"/>
    <s v="JAUJA"/>
    <s v="YAULI"/>
    <s v="120433"/>
    <s v="M"/>
    <n v="22.333637192299999"/>
    <s v="M"/>
    <x v="1"/>
    <n v="829.68939999999998"/>
    <s v="120433"/>
    <n v="1008"/>
    <n v="7108"/>
    <n v="691"/>
    <n v="1460"/>
    <n v="3"/>
  </r>
  <r>
    <x v="9"/>
    <s v="JAUJA"/>
    <s v="TUNAN MARCA"/>
    <s v="120432"/>
    <s v="M"/>
    <n v="47.591522157999997"/>
    <s v="A"/>
    <x v="0"/>
    <n v="216.6926"/>
    <s v="120432"/>
    <n v="0"/>
    <n v="1500"/>
    <n v="0"/>
    <n v="425"/>
    <n v="0"/>
  </r>
  <r>
    <x v="9"/>
    <s v="YAULI"/>
    <s v="HUAY-HUAY"/>
    <s v="120803"/>
    <s v="MA"/>
    <n v="36.065573770500002"/>
    <s v="M"/>
    <x v="0"/>
    <n v="3748.3850000000002"/>
    <s v="120803"/>
    <n v="76"/>
    <n v="7076"/>
    <n v="2913"/>
    <n v="304"/>
    <n v="0"/>
  </r>
  <r>
    <x v="9"/>
    <s v="YAULI"/>
    <s v="YAULI"/>
    <s v="120810"/>
    <s v="MA"/>
    <n v="22.607690083800001"/>
    <s v="M"/>
    <x v="0"/>
    <n v="399.22300000000001"/>
    <s v="120810"/>
    <n v="393"/>
    <n v="11130"/>
    <n v="3226"/>
    <n v="1214"/>
    <n v="9"/>
  </r>
  <r>
    <x v="9"/>
    <s v="CONCEPCION"/>
    <s v="MARISCAL CASTILLA"/>
    <s v="120209"/>
    <s v="B"/>
    <n v="33.931133428999999"/>
    <s v="M"/>
    <x v="1"/>
    <n v="477.5274"/>
    <s v="120209"/>
    <n v="0"/>
    <n v="379"/>
    <n v="0"/>
    <n v="506"/>
    <n v="9"/>
  </r>
  <r>
    <x v="9"/>
    <s v="YAULI"/>
    <s v="SANTA ROSA DE SACCO"/>
    <s v="120808"/>
    <s v="A"/>
    <n v="21.333505620899999"/>
    <s v="M"/>
    <x v="0"/>
    <n v="54.5045"/>
    <s v="120808"/>
    <n v="45"/>
    <n v="3832"/>
    <n v="297"/>
    <n v="134"/>
    <n v="2"/>
  </r>
  <r>
    <x v="9"/>
    <s v="JAUJA"/>
    <s v="RICRAN"/>
    <s v="120427"/>
    <s v="A"/>
    <n v="32.9991645781"/>
    <s v="M"/>
    <x v="0"/>
    <n v="719.39070000000004"/>
    <s v="120427"/>
    <n v="352"/>
    <n v="11597"/>
    <n v="618"/>
    <n v="1123"/>
    <n v="44"/>
  </r>
  <r>
    <x v="9"/>
    <s v="YAULI"/>
    <s v="LA OROYA"/>
    <s v="120801"/>
    <s v="A"/>
    <n v="17.763743826399999"/>
    <s v="B"/>
    <x v="1"/>
    <n v="481.64319999999998"/>
    <s v="120801"/>
    <n v="339"/>
    <n v="10171"/>
    <n v="840"/>
    <n v="551"/>
    <n v="1"/>
  </r>
  <r>
    <x v="9"/>
    <s v="TARMA"/>
    <s v="HUARICOLCA"/>
    <s v="120703"/>
    <s v="M"/>
    <n v="37.809373354400002"/>
    <s v="M"/>
    <x v="1"/>
    <n v="7875.3244000000004"/>
    <s v="120703"/>
    <n v="22"/>
    <n v="9144"/>
    <n v="0"/>
    <n v="793"/>
    <n v="5"/>
  </r>
  <r>
    <x v="9"/>
    <s v="TARMA"/>
    <s v="TARMA"/>
    <s v="120701"/>
    <s v="A"/>
    <n v="21.798248431499999"/>
    <s v="M"/>
    <x v="0"/>
    <n v="3181.1077"/>
    <s v="120701"/>
    <n v="1097"/>
    <n v="21355"/>
    <n v="13"/>
    <n v="2575"/>
    <n v="52"/>
  </r>
  <r>
    <x v="9"/>
    <s v="TARMA"/>
    <s v="TAPO"/>
    <s v="120709"/>
    <s v="M"/>
    <n v="57.545271629799998"/>
    <s v="A"/>
    <x v="0"/>
    <n v="3549.6145999999999"/>
    <s v="120709"/>
    <n v="24"/>
    <n v="4257"/>
    <n v="77"/>
    <n v="2063"/>
    <n v="49"/>
  </r>
  <r>
    <x v="9"/>
    <s v="YAULI"/>
    <s v="PACCHA"/>
    <s v="120806"/>
    <s v="A"/>
    <n v="37.200259235300003"/>
    <s v="M"/>
    <x v="0"/>
    <n v="282.11219999999997"/>
    <s v="120806"/>
    <n v="16"/>
    <n v="12932"/>
    <n v="410"/>
    <n v="1439"/>
    <n v="0"/>
  </r>
  <r>
    <x v="9"/>
    <s v="TARMA"/>
    <s v="LA UNION"/>
    <s v="120705"/>
    <s v="A"/>
    <n v="17.752442996700001"/>
    <s v="B"/>
    <x v="1"/>
    <n v="1466.3972000000001"/>
    <s v="120705"/>
    <n v="17"/>
    <n v="6262"/>
    <n v="0"/>
    <n v="414"/>
    <n v="6"/>
  </r>
  <r>
    <x v="9"/>
    <s v="TARMA"/>
    <s v="ACOBAMBA"/>
    <s v="120702"/>
    <s v="B"/>
    <n v="25.713330361099999"/>
    <s v="M"/>
    <x v="1"/>
    <n v="2001.9649999999999"/>
    <s v="120702"/>
    <n v="2"/>
    <n v="2790"/>
    <n v="5"/>
    <n v="1593"/>
    <n v="21"/>
  </r>
  <r>
    <x v="9"/>
    <s v="TARMA"/>
    <s v="PALCA"/>
    <s v="120706"/>
    <s v="M"/>
    <n v="35.560815732000002"/>
    <s v="M"/>
    <x v="1"/>
    <n v="2736.4176000000002"/>
    <s v="120706"/>
    <n v="1"/>
    <n v="2909"/>
    <n v="0"/>
    <n v="2585"/>
    <n v="34"/>
  </r>
  <r>
    <x v="9"/>
    <s v="YAULI"/>
    <s v="MARCAPOMACOCHA"/>
    <s v="120804"/>
    <s v="A"/>
    <n v="40.4632152589"/>
    <s v="A"/>
    <x v="0"/>
    <n v="123.4903"/>
    <s v="120804"/>
    <n v="18247"/>
    <n v="91617"/>
    <n v="3691"/>
    <n v="6282"/>
    <n v="28"/>
  </r>
  <r>
    <x v="9"/>
    <s v="TARMA"/>
    <s v="PALCAMAYO"/>
    <s v="120707"/>
    <s v="M"/>
    <n v="51.741293532299999"/>
    <s v="A"/>
    <x v="0"/>
    <n v="421.42599999999999"/>
    <s v="120707"/>
    <n v="258"/>
    <n v="14807"/>
    <n v="114"/>
    <n v="1390"/>
    <n v="58"/>
  </r>
  <r>
    <x v="9"/>
    <s v="TARMA"/>
    <s v="SAN PEDRO DE CAJAS"/>
    <s v="120708"/>
    <s v="A"/>
    <n v="36.435764418700003"/>
    <s v="M"/>
    <x v="0"/>
    <n v="20380.521100000002"/>
    <s v="120708"/>
    <n v="1231"/>
    <n v="29058"/>
    <n v="1478"/>
    <n v="2521"/>
    <n v="46"/>
  </r>
  <r>
    <x v="9"/>
    <s v="YAULI"/>
    <s v="SANTA BARBARA DE CARHUACAYAN"/>
    <s v="120807"/>
    <s v="A"/>
    <n v="45.914396887199999"/>
    <s v="A"/>
    <x v="0"/>
    <n v="152.05000000000001"/>
    <s v="120807"/>
    <n v="2876"/>
    <n v="43261"/>
    <n v="1325"/>
    <n v="3551"/>
    <n v="73"/>
  </r>
  <r>
    <x v="9"/>
    <s v="JUNIN"/>
    <s v="JUNIN"/>
    <s v="120501"/>
    <s v="A"/>
    <n v="23.6750447143"/>
    <s v="M"/>
    <x v="0"/>
    <n v="7226.1850000000004"/>
    <s v="120501"/>
    <n v="3513"/>
    <n v="46892"/>
    <n v="865"/>
    <n v="9121"/>
    <n v="21"/>
  </r>
  <r>
    <x v="9"/>
    <s v="JUNIN"/>
    <s v="ONDORES"/>
    <s v="120503"/>
    <s v="A"/>
    <n v="45.650372825200002"/>
    <s v="A"/>
    <x v="0"/>
    <n v="1462.9575"/>
    <s v="120503"/>
    <n v="1746"/>
    <n v="24660"/>
    <n v="571"/>
    <n v="7029"/>
    <n v="74"/>
  </r>
  <r>
    <x v="9"/>
    <s v="JAUJA"/>
    <s v="SAUSA"/>
    <s v="120430"/>
    <s v="M"/>
    <n v="24.5424836601"/>
    <s v="M"/>
    <x v="1"/>
    <n v="227.03870000000001"/>
    <s v="120430"/>
    <n v="0"/>
    <n v="1043"/>
    <n v="0"/>
    <n v="278"/>
    <n v="1"/>
  </r>
  <r>
    <x v="9"/>
    <s v="JAUJA"/>
    <s v="SAN PEDRO DE CHUNAN"/>
    <s v="120429"/>
    <s v="M"/>
    <n v="31.858407079599999"/>
    <s v="M"/>
    <x v="1"/>
    <n v="314.88940000000002"/>
    <s v="120429"/>
    <n v="0"/>
    <n v="415"/>
    <n v="0"/>
    <n v="622"/>
    <n v="0"/>
  </r>
  <r>
    <x v="10"/>
    <s v="YAUYOS"/>
    <s v="COLONIA"/>
    <s v="151011"/>
    <s v="MA"/>
    <n v="80.252479711500001"/>
    <s v="MA"/>
    <x v="2"/>
    <n v="1020.66"/>
    <s v="151011"/>
    <n v="727"/>
    <n v="3235"/>
    <n v="342"/>
    <n v="1979"/>
    <n v="724"/>
  </r>
  <r>
    <x v="10"/>
    <s v="HUARAL"/>
    <s v="SUMBILCA"/>
    <s v="150611"/>
    <s v="MB"/>
    <n v="90.447761193999995"/>
    <s v="MA"/>
    <x v="1"/>
    <n v="450.52379999999999"/>
    <s v="150611"/>
    <n v="0"/>
    <n v="186"/>
    <n v="0"/>
    <n v="2356"/>
    <n v="870"/>
  </r>
  <r>
    <x v="10"/>
    <s v="HUAROCHIRI"/>
    <s v="MATUCANA"/>
    <s v="150701"/>
    <s v="A"/>
    <n v="30.439276485800001"/>
    <s v="M"/>
    <x v="0"/>
    <n v="1736.4543000000001"/>
    <s v="150701"/>
    <n v="2"/>
    <n v="1290"/>
    <n v="0"/>
    <n v="2395"/>
    <n v="888"/>
  </r>
  <r>
    <x v="10"/>
    <s v="HUAROCHIRI"/>
    <s v="ANTIOQUIA"/>
    <s v="150702"/>
    <s v="MB"/>
    <n v="30.220713072999999"/>
    <s v="M"/>
    <x v="1"/>
    <n v="1000.4646"/>
    <s v="150702"/>
    <n v="0"/>
    <n v="164"/>
    <n v="0"/>
    <n v="70"/>
    <n v="171"/>
  </r>
  <r>
    <x v="10"/>
    <s v="HUAROCHIRI"/>
    <s v="CALLAHUANCA"/>
    <s v="150703"/>
    <s v="B"/>
    <n v="42.6065162907"/>
    <s v="A"/>
    <x v="1"/>
    <n v="300.70650000000001"/>
    <s v="150703"/>
    <n v="0"/>
    <n v="122"/>
    <n v="0"/>
    <n v="443"/>
    <n v="768"/>
  </r>
  <r>
    <x v="10"/>
    <s v="HUAROCHIRI"/>
    <s v="CARAMPOMA"/>
    <s v="150704"/>
    <s v="MA"/>
    <n v="25.3776435045"/>
    <s v="M"/>
    <x v="0"/>
    <n v="7.3034999999999997"/>
    <s v="150704"/>
    <n v="0"/>
    <n v="3082"/>
    <n v="284"/>
    <n v="2109"/>
    <n v="24"/>
  </r>
  <r>
    <x v="10"/>
    <s v="HUAROCHIRI"/>
    <s v="CHICLA"/>
    <s v="150705"/>
    <s v="MA"/>
    <n v="43.518132555199998"/>
    <s v="A"/>
    <x v="2"/>
    <n v="42.930500000000002"/>
    <s v="150705"/>
    <n v="3"/>
    <n v="1053"/>
    <n v="143"/>
    <n v="189"/>
    <n v="11"/>
  </r>
  <r>
    <x v="10"/>
    <s v="HUAROCHIRI"/>
    <s v="CUENCA"/>
    <s v="150706"/>
    <s v="B"/>
    <n v="38.154613466299999"/>
    <s v="M"/>
    <x v="1"/>
    <n v="968.26229999999998"/>
    <s v="150706"/>
    <n v="0"/>
    <n v="172"/>
    <n v="0"/>
    <n v="240"/>
    <n v="867"/>
  </r>
  <r>
    <x v="10"/>
    <s v="HUAROCHIRI"/>
    <s v="HUACHUPAMPA"/>
    <s v="150707"/>
    <s v="M"/>
    <n v="49.180327868900001"/>
    <s v="A"/>
    <x v="0"/>
    <n v="92.369799999999998"/>
    <s v="150707"/>
    <n v="0"/>
    <n v="1893"/>
    <n v="0"/>
    <n v="831"/>
    <n v="436"/>
  </r>
  <r>
    <x v="10"/>
    <s v="HUAROCHIRI"/>
    <s v="HUANZA"/>
    <s v="150708"/>
    <s v="A"/>
    <n v="51.547987616100002"/>
    <s v="A"/>
    <x v="0"/>
    <n v="3.6793999999999998"/>
    <s v="150708"/>
    <n v="278"/>
    <n v="3635"/>
    <n v="1143"/>
    <n v="1581"/>
    <n v="35"/>
  </r>
  <r>
    <x v="10"/>
    <s v="HUAROCHIRI"/>
    <s v="HUAROCHIRI"/>
    <s v="150709"/>
    <s v="A"/>
    <n v="34.341637010699998"/>
    <s v="M"/>
    <x v="0"/>
    <n v="472.8415"/>
    <s v="150709"/>
    <n v="1153"/>
    <n v="6430"/>
    <n v="92"/>
    <n v="2526"/>
    <n v="996"/>
  </r>
  <r>
    <x v="10"/>
    <s v="HUAROCHIRI"/>
    <s v="LAHUAYTAMBO"/>
    <s v="150710"/>
    <s v="M"/>
    <n v="56.9805194805"/>
    <s v="A"/>
    <x v="0"/>
    <n v="149.9436"/>
    <s v="150710"/>
    <n v="0"/>
    <n v="1371"/>
    <n v="0"/>
    <n v="659"/>
    <n v="111"/>
  </r>
  <r>
    <x v="10"/>
    <s v="HUAROCHIRI"/>
    <s v="LANGA"/>
    <s v="150711"/>
    <s v="M"/>
    <n v="46.952010376099999"/>
    <s v="A"/>
    <x v="0"/>
    <n v="3676.998"/>
    <s v="150711"/>
    <n v="0"/>
    <n v="1604"/>
    <n v="0"/>
    <n v="917"/>
    <n v="1060"/>
  </r>
  <r>
    <x v="10"/>
    <s v="HUAROCHIRI"/>
    <s v="LARAOS"/>
    <s v="150712"/>
    <s v="A"/>
    <n v="54.305799648499999"/>
    <s v="A"/>
    <x v="0"/>
    <n v="175.16050000000001"/>
    <s v="150712"/>
    <n v="1134"/>
    <n v="1927"/>
    <n v="237"/>
    <n v="1158"/>
    <n v="24"/>
  </r>
  <r>
    <x v="10"/>
    <s v="HUAROCHIRI"/>
    <s v="MARIATANA"/>
    <s v="150713"/>
    <s v="M"/>
    <n v="56.890198968299998"/>
    <s v="A"/>
    <x v="0"/>
    <n v="686.3587"/>
    <s v="150713"/>
    <n v="20"/>
    <n v="1080"/>
    <n v="19"/>
    <n v="1236"/>
    <n v="2432"/>
  </r>
  <r>
    <x v="10"/>
    <s v="HUAROCHIRI"/>
    <s v="RICARDO PALMA"/>
    <s v="150714"/>
    <s v="MB"/>
    <n v="23.0514961726"/>
    <s v="M"/>
    <x v="1"/>
    <n v="3100.26"/>
    <s v="150714"/>
    <n v="0"/>
    <n v="8"/>
    <n v="0"/>
    <n v="0"/>
    <n v="0"/>
  </r>
  <r>
    <x v="10"/>
    <s v="HUAROCHIRI"/>
    <s v="SAN ANDRES DE TUPICOCHA"/>
    <s v="150715"/>
    <s v="M"/>
    <n v="47.198772064499998"/>
    <s v="A"/>
    <x v="0"/>
    <n v="581.77499999999998"/>
    <s v="150715"/>
    <n v="0"/>
    <n v="1599"/>
    <n v="0"/>
    <n v="1244"/>
    <n v="1291"/>
  </r>
  <r>
    <x v="10"/>
    <s v="HUAROCHIRI"/>
    <s v="SAN ANTONIO"/>
    <s v="150716"/>
    <s v="MB"/>
    <n v="88.590604026799994"/>
    <s v="MA"/>
    <x v="1"/>
    <n v="31264.527999999998"/>
    <s v="150716"/>
    <n v="0"/>
    <n v="2052"/>
    <n v="0"/>
    <n v="1789"/>
    <n v="6210"/>
  </r>
  <r>
    <x v="10"/>
    <s v="HUAROCHIRI"/>
    <s v="SAN BARTOLOME"/>
    <s v="150717"/>
    <s v="MB"/>
    <n v="32.221246707600002"/>
    <s v="M"/>
    <x v="1"/>
    <n v="420.69830000000002"/>
    <s v="150717"/>
    <n v="0"/>
    <n v="59"/>
    <n v="0"/>
    <n v="77"/>
    <n v="447"/>
  </r>
  <r>
    <x v="10"/>
    <s v="HUAROCHIRI"/>
    <s v="SAN DAMIAN"/>
    <s v="150718"/>
    <s v="A"/>
    <n v="54.154727793699998"/>
    <s v="A"/>
    <x v="0"/>
    <n v="315.09269999999998"/>
    <s v="150718"/>
    <n v="0"/>
    <n v="2408"/>
    <n v="0"/>
    <n v="2719"/>
    <n v="800"/>
  </r>
  <r>
    <x v="10"/>
    <s v="HUAROCHIRI"/>
    <s v="SAN JUAN DE IRIS"/>
    <s v="150719"/>
    <s v="A"/>
    <n v="63.446054750400002"/>
    <s v="MA"/>
    <x v="2"/>
    <n v="1635.1512"/>
    <s v="150719"/>
    <n v="0"/>
    <n v="670"/>
    <n v="22"/>
    <n v="1250"/>
    <n v="7"/>
  </r>
  <r>
    <x v="10"/>
    <s v="HUAROCHIRI"/>
    <s v="SAN JUAN DE TANTARANCHE"/>
    <s v="150720"/>
    <s v="MA"/>
    <n v="45.721925133699997"/>
    <s v="A"/>
    <x v="2"/>
    <n v="69"/>
    <s v="150720"/>
    <n v="15"/>
    <n v="942"/>
    <n v="56"/>
    <n v="627"/>
    <n v="48"/>
  </r>
  <r>
    <x v="10"/>
    <s v="HUAROCHIRI"/>
    <s v="SAN LORENZO DE QUINTI"/>
    <s v="150721"/>
    <s v="MA"/>
    <n v="42.163153070600004"/>
    <s v="A"/>
    <x v="2"/>
    <n v="25998.433099999998"/>
    <s v="150721"/>
    <n v="550"/>
    <n v="6319"/>
    <n v="634"/>
    <n v="3085"/>
    <n v="834"/>
  </r>
  <r>
    <x v="10"/>
    <s v="HUAROCHIRI"/>
    <s v="SAN MATEO"/>
    <s v="150722"/>
    <s v="MA"/>
    <n v="35.538502249300002"/>
    <s v="M"/>
    <x v="0"/>
    <n v="153.34690000000001"/>
    <s v="150722"/>
    <n v="364"/>
    <n v="5190"/>
    <n v="2015"/>
    <n v="3499"/>
    <n v="444"/>
  </r>
  <r>
    <x v="10"/>
    <s v="HUAROCHIRI"/>
    <s v="SAN MATEO DE OTAO"/>
    <s v="150723"/>
    <s v="MB"/>
    <n v="43.7453183521"/>
    <s v="A"/>
    <x v="1"/>
    <n v="5467.2875999999997"/>
    <s v="150723"/>
    <n v="1"/>
    <n v="331"/>
    <n v="0"/>
    <n v="905"/>
    <n v="1559"/>
  </r>
  <r>
    <x v="10"/>
    <s v="HUAROCHIRI"/>
    <s v="SAN PEDRO DE CASTA"/>
    <s v="150724"/>
    <s v="M"/>
    <n v="41.336633663400001"/>
    <s v="A"/>
    <x v="0"/>
    <n v="287.45650000000001"/>
    <s v="150724"/>
    <n v="0"/>
    <n v="54"/>
    <n v="1"/>
    <n v="1347"/>
    <n v="1141"/>
  </r>
  <r>
    <x v="10"/>
    <s v="HUAROCHIRI"/>
    <s v="SAN PEDRO DE HUANCAYRE"/>
    <s v="150725"/>
    <s v="A"/>
    <n v="30.476190476199999"/>
    <s v="M"/>
    <x v="0"/>
    <n v="169.42959999999999"/>
    <s v="150725"/>
    <n v="0"/>
    <n v="721"/>
    <n v="15"/>
    <n v="319"/>
    <n v="92"/>
  </r>
  <r>
    <x v="10"/>
    <s v="HUAROCHIRI"/>
    <s v="SANGALLAYA"/>
    <s v="150726"/>
    <s v="B"/>
    <n v="46.507936507899998"/>
    <s v="A"/>
    <x v="1"/>
    <n v="2898.9724999999999"/>
    <s v="150726"/>
    <n v="0"/>
    <n v="1232"/>
    <n v="0"/>
    <n v="759"/>
    <n v="1165"/>
  </r>
  <r>
    <x v="10"/>
    <s v="HUAROCHIRI"/>
    <s v="SANTA CRUZ DE COCACHACRA"/>
    <s v="150727"/>
    <s v="MB"/>
    <n v="23.526615969600002"/>
    <s v="M"/>
    <x v="1"/>
    <n v="325.9359"/>
    <s v="150727"/>
    <n v="3"/>
    <n v="57"/>
    <n v="0"/>
    <n v="4"/>
    <n v="36"/>
  </r>
  <r>
    <x v="10"/>
    <s v="HUAROCHIRI"/>
    <s v="SANTA EULALIA"/>
    <s v="150728"/>
    <s v="MB"/>
    <n v="23.558362726599999"/>
    <s v="M"/>
    <x v="1"/>
    <n v="396.846"/>
    <s v="150728"/>
    <n v="14"/>
    <n v="329"/>
    <n v="10"/>
    <n v="66"/>
    <n v="249"/>
  </r>
  <r>
    <x v="10"/>
    <s v="HUAROCHIRI"/>
    <s v="SANTIAGO DE ANCHUCAYA"/>
    <s v="150729"/>
    <s v="A"/>
    <n v="39.375"/>
    <s v="M"/>
    <x v="0"/>
    <n v="206.31360000000001"/>
    <s v="150729"/>
    <n v="26"/>
    <n v="2552"/>
    <n v="136"/>
    <n v="865"/>
    <n v="96"/>
  </r>
  <r>
    <x v="10"/>
    <s v="HUAROCHIRI"/>
    <s v="SANTIAGO DE TUNA"/>
    <s v="150730"/>
    <s v="B"/>
    <n v="50.121654501199998"/>
    <s v="A"/>
    <x v="1"/>
    <n v="183.0659"/>
    <s v="150730"/>
    <n v="0"/>
    <n v="53"/>
    <n v="0"/>
    <n v="86"/>
    <n v="193"/>
  </r>
  <r>
    <x v="10"/>
    <s v="HUAROCHIRI"/>
    <s v="SANTO DOMINGO DE LOS OLLEROS"/>
    <s v="150731"/>
    <s v="MB"/>
    <n v="35.872"/>
    <s v="M"/>
    <x v="1"/>
    <n v="7222.7016000000003"/>
    <s v="150731"/>
    <n v="2"/>
    <n v="690"/>
    <n v="0"/>
    <n v="305"/>
    <n v="1620"/>
  </r>
  <r>
    <x v="10"/>
    <s v="HUAROCHIRI"/>
    <s v="SURCO"/>
    <s v="150732"/>
    <s v="B"/>
    <n v="35.771704180100002"/>
    <s v="M"/>
    <x v="1"/>
    <n v="815.34990000000005"/>
    <s v="150732"/>
    <n v="1"/>
    <n v="209"/>
    <n v="0"/>
    <n v="679"/>
    <n v="1620"/>
  </r>
  <r>
    <x v="10"/>
    <s v="YAUYOS"/>
    <s v="CACRA"/>
    <s v="151006"/>
    <s v="MA"/>
    <n v="56.016597510399997"/>
    <s v="A"/>
    <x v="2"/>
    <n v="200.9811"/>
    <s v="151006"/>
    <n v="211"/>
    <n v="2903"/>
    <n v="89"/>
    <n v="795"/>
    <n v="159"/>
  </r>
  <r>
    <x v="10"/>
    <s v="YAUYOS"/>
    <s v="CATAHUASI"/>
    <s v="151008"/>
    <s v="MB"/>
    <n v="54.280155641999997"/>
    <s v="A"/>
    <x v="1"/>
    <n v="428.68389999999999"/>
    <s v="151008"/>
    <n v="0"/>
    <n v="336"/>
    <n v="0"/>
    <n v="830"/>
    <n v="812"/>
  </r>
  <r>
    <x v="10"/>
    <s v="YAUYOS"/>
    <s v="CHOCOS"/>
    <s v="151009"/>
    <s v="B"/>
    <n v="72.908863920100003"/>
    <s v="MA"/>
    <x v="1"/>
    <n v="254.77"/>
    <s v="151009"/>
    <n v="0"/>
    <n v="655"/>
    <n v="0"/>
    <n v="817"/>
    <n v="2481"/>
  </r>
  <r>
    <x v="10"/>
    <s v="YAUYOS"/>
    <s v="HONGOS"/>
    <s v="151012"/>
    <s v="A"/>
    <n v="49.244712990899998"/>
    <s v="A"/>
    <x v="0"/>
    <n v="211.66499999999999"/>
    <s v="151012"/>
    <n v="6"/>
    <n v="2933"/>
    <n v="125"/>
    <n v="1558"/>
    <n v="75"/>
  </r>
  <r>
    <x v="10"/>
    <s v="YAUYOS"/>
    <s v="HUANGASCAR"/>
    <s v="151015"/>
    <s v="M"/>
    <n v="54.291417165699997"/>
    <s v="A"/>
    <x v="0"/>
    <n v="188.0215"/>
    <s v="151015"/>
    <n v="0"/>
    <n v="921"/>
    <n v="0"/>
    <n v="1449"/>
    <n v="599"/>
  </r>
  <r>
    <x v="10"/>
    <s v="YAUYOS"/>
    <s v="LINCHA"/>
    <s v="151019"/>
    <s v="A"/>
    <n v="85.458612975400001"/>
    <s v="MA"/>
    <x v="2"/>
    <n v="562.29999999999995"/>
    <s v="151019"/>
    <n v="76"/>
    <n v="1888"/>
    <n v="8"/>
    <n v="1694"/>
    <n v="440"/>
  </r>
  <r>
    <x v="10"/>
    <s v="YAUYOS"/>
    <s v="PUTINZA"/>
    <s v="151023"/>
    <s v="B"/>
    <n v="67.628865979400004"/>
    <s v="MA"/>
    <x v="1"/>
    <n v="208.77709999999999"/>
    <s v="151023"/>
    <n v="0"/>
    <n v="40"/>
    <n v="0"/>
    <n v="240"/>
    <n v="204"/>
  </r>
  <r>
    <x v="10"/>
    <s v="YAUYOS"/>
    <s v="TUPE"/>
    <s v="151031"/>
    <s v="MA"/>
    <n v="96.0600375235"/>
    <s v="MA"/>
    <x v="2"/>
    <n v="7678.8317999999999"/>
    <s v="151031"/>
    <n v="537"/>
    <n v="3984"/>
    <n v="18"/>
    <n v="1694"/>
    <n v="201"/>
  </r>
  <r>
    <x v="10"/>
    <s v="YAUYOS"/>
    <s v="VI├â┬æAC"/>
    <s v="151032"/>
    <s v="A"/>
    <n v="57.841726618700001"/>
    <s v="A"/>
    <x v="0"/>
    <n v="1595.1116999999999"/>
    <s v="151032"/>
    <n v="101"/>
    <n v="7670"/>
    <n v="173"/>
    <n v="2890"/>
    <n v="2088"/>
  </r>
  <r>
    <x v="10"/>
    <s v="CANTA"/>
    <s v="CANTA"/>
    <s v="150401"/>
    <s v="A"/>
    <n v="37.137597791099999"/>
    <s v="M"/>
    <x v="0"/>
    <n v="2447.61"/>
    <s v="150401"/>
    <n v="870"/>
    <n v="4983"/>
    <n v="2"/>
    <n v="6031"/>
    <n v="71"/>
  </r>
  <r>
    <x v="10"/>
    <s v="CANTA"/>
    <s v="ARAHUAY"/>
    <s v="150402"/>
    <s v="B"/>
    <n v="45.641025640999999"/>
    <s v="A"/>
    <x v="1"/>
    <n v="4359.1777000000002"/>
    <s v="150402"/>
    <n v="0"/>
    <n v="848"/>
    <n v="1"/>
    <n v="1467"/>
    <n v="852"/>
  </r>
  <r>
    <x v="10"/>
    <s v="CANTA"/>
    <s v="HUAMANTANGA"/>
    <s v="150403"/>
    <s v="MB"/>
    <n v="34.276729559700001"/>
    <s v="M"/>
    <x v="1"/>
    <n v="233.94800000000001"/>
    <s v="150403"/>
    <n v="0"/>
    <n v="133"/>
    <n v="0"/>
    <n v="3777"/>
    <n v="3718"/>
  </r>
  <r>
    <x v="10"/>
    <s v="CANTA"/>
    <s v="HUAROS"/>
    <s v="150404"/>
    <s v="A"/>
    <n v="50.485436893200003"/>
    <s v="A"/>
    <x v="0"/>
    <n v="118.6219"/>
    <s v="150404"/>
    <n v="183"/>
    <n v="3560"/>
    <n v="173"/>
    <n v="2960"/>
    <n v="312"/>
  </r>
  <r>
    <x v="10"/>
    <s v="CANTA"/>
    <s v="LACHAQUI"/>
    <s v="150405"/>
    <s v="A"/>
    <n v="55.172413793099999"/>
    <s v="A"/>
    <x v="0"/>
    <n v="225.3"/>
    <s v="150405"/>
    <n v="8"/>
    <n v="2322"/>
    <n v="1"/>
    <n v="3476"/>
    <n v="195"/>
  </r>
  <r>
    <x v="10"/>
    <s v="CANTA"/>
    <s v="SAN BUENAVENTURA"/>
    <s v="150406"/>
    <s v="A"/>
    <n v="26.873857403999999"/>
    <s v="M"/>
    <x v="0"/>
    <n v="3746.5288"/>
    <s v="150406"/>
    <n v="2"/>
    <n v="1039"/>
    <n v="1"/>
    <n v="1490"/>
    <n v="297"/>
  </r>
  <r>
    <x v="10"/>
    <s v="CANTA"/>
    <s v="SANTA ROSA DE QUIVES"/>
    <s v="150407"/>
    <s v="MB"/>
    <n v="33.894963255100002"/>
    <s v="M"/>
    <x v="1"/>
    <n v="1872.5192"/>
    <s v="150407"/>
    <n v="1"/>
    <n v="382"/>
    <n v="1"/>
    <n v="914"/>
    <n v="3116"/>
  </r>
  <r>
    <x v="10"/>
    <s v="CA├â┬æETE"/>
    <s v="CALANGO"/>
    <s v="150503"/>
    <s v="MB"/>
    <n v="25.763612217799999"/>
    <s v="M"/>
    <x v="1"/>
    <n v="820.35299999999995"/>
    <s v="150503"/>
    <n v="0"/>
    <n v="173"/>
    <n v="1"/>
    <n v="132"/>
    <n v="24"/>
  </r>
  <r>
    <x v="10"/>
    <s v="CA├â┬æETE"/>
    <s v="COAYLLO"/>
    <s v="150506"/>
    <s v="MB"/>
    <n v="29.434324065199998"/>
    <s v="M"/>
    <x v="1"/>
    <n v="600.63890000000004"/>
    <s v="150506"/>
    <n v="0"/>
    <n v="56"/>
    <n v="1"/>
    <n v="200"/>
    <n v="219"/>
  </r>
  <r>
    <x v="10"/>
    <s v="CA├â┬æETE"/>
    <s v="LUNAHUANA"/>
    <s v="150508"/>
    <s v="MB"/>
    <n v="20.7990599295"/>
    <s v="M"/>
    <x v="1"/>
    <n v="3985.5763999999999"/>
    <s v="150508"/>
    <n v="2"/>
    <n v="1020"/>
    <n v="4"/>
    <n v="435"/>
    <n v="367"/>
  </r>
  <r>
    <x v="10"/>
    <s v="CA├â┬æETE"/>
    <s v="PACARAN"/>
    <s v="150511"/>
    <s v="MB"/>
    <n v="30.245231607600001"/>
    <s v="M"/>
    <x v="1"/>
    <n v="641.85519999999997"/>
    <s v="150511"/>
    <n v="1"/>
    <n v="245"/>
    <n v="26"/>
    <n v="533"/>
    <n v="503"/>
  </r>
  <r>
    <x v="10"/>
    <s v="CA├â┬æETE"/>
    <s v="ZU├â┬æIGA"/>
    <s v="150516"/>
    <s v="MB"/>
    <n v="38.205128205100003"/>
    <s v="M"/>
    <x v="1"/>
    <n v="2438.7235000000001"/>
    <s v="150516"/>
    <n v="9"/>
    <n v="154"/>
    <n v="0"/>
    <n v="160"/>
    <n v="262"/>
  </r>
  <r>
    <x v="10"/>
    <s v="HUARAL"/>
    <s v="ATAVILLOS ALTO"/>
    <s v="150602"/>
    <s v="A"/>
    <n v="58.2018927445"/>
    <s v="A"/>
    <x v="0"/>
    <n v="253.11199999999999"/>
    <s v="150602"/>
    <n v="610"/>
    <n v="5881"/>
    <n v="67"/>
    <n v="7058"/>
    <n v="10"/>
  </r>
  <r>
    <x v="10"/>
    <s v="HUARAL"/>
    <s v="ATAVILLOS BAJO"/>
    <s v="150603"/>
    <s v="A"/>
    <n v="42.118226601000003"/>
    <s v="A"/>
    <x v="0"/>
    <n v="413.92399999999998"/>
    <s v="150603"/>
    <n v="20"/>
    <n v="1182"/>
    <n v="1"/>
    <n v="1337"/>
    <n v="0"/>
  </r>
  <r>
    <x v="10"/>
    <s v="HUARAL"/>
    <s v="IHUARI"/>
    <s v="150606"/>
    <s v="MB"/>
    <n v="85.0077279753"/>
    <s v="MA"/>
    <x v="1"/>
    <n v="3313.3845999999999"/>
    <s v="150606"/>
    <n v="2"/>
    <n v="1853"/>
    <n v="2"/>
    <n v="4032"/>
    <n v="5166"/>
  </r>
  <r>
    <x v="10"/>
    <s v="HUARAL"/>
    <s v="LAMPIAN"/>
    <s v="150607"/>
    <s v="MB"/>
    <n v="20.535714285699999"/>
    <s v="M"/>
    <x v="1"/>
    <n v="501.99279999999999"/>
    <s v="150607"/>
    <n v="0"/>
    <n v="69"/>
    <n v="0"/>
    <n v="1025"/>
    <n v="301"/>
  </r>
  <r>
    <x v="10"/>
    <s v="HUARAL"/>
    <s v="PACARAOS"/>
    <s v="150608"/>
    <s v="A"/>
    <n v="55.631733594499998"/>
    <s v="A"/>
    <x v="0"/>
    <n v="8.24"/>
    <s v="150608"/>
    <n v="495"/>
    <n v="4406"/>
    <n v="315"/>
    <n v="2755"/>
    <n v="86"/>
  </r>
  <r>
    <x v="10"/>
    <s v="HUARAL"/>
    <s v="SAN MIGUEL DE ACOS"/>
    <s v="150609"/>
    <s v="B"/>
    <n v="43.632567849700003"/>
    <s v="A"/>
    <x v="1"/>
    <n v="105.86369999999999"/>
    <s v="150609"/>
    <n v="0"/>
    <n v="0"/>
    <n v="0"/>
    <n v="348"/>
    <n v="0"/>
  </r>
  <r>
    <x v="10"/>
    <s v="HUARAL"/>
    <s v="SANTA CRUZ DE ANDAMARCA"/>
    <s v="150610"/>
    <s v="A"/>
    <n v="25.78125"/>
    <s v="M"/>
    <x v="0"/>
    <n v="9.6039999999999992"/>
    <s v="150610"/>
    <n v="0"/>
    <n v="429"/>
    <n v="0"/>
    <n v="941"/>
    <n v="0"/>
  </r>
  <r>
    <x v="10"/>
    <s v="HUARAL"/>
    <s v="VEINTISIETE DE NOVIEMBRE"/>
    <s v="150612"/>
    <s v="A"/>
    <n v="46.472019464699997"/>
    <s v="A"/>
    <x v="0"/>
    <n v="156.06569999999999"/>
    <s v="150612"/>
    <n v="0"/>
    <n v="829"/>
    <n v="0"/>
    <n v="1819"/>
    <n v="71"/>
  </r>
  <r>
    <x v="10"/>
    <s v="HUAURA"/>
    <s v="LEONCIO PRADO"/>
    <s v="150807"/>
    <s v="A"/>
    <n v="42.607746863099997"/>
    <s v="A"/>
    <x v="0"/>
    <n v="1176.3308"/>
    <s v="150807"/>
    <n v="0"/>
    <n v="1275"/>
    <n v="0"/>
    <n v="2787"/>
    <n v="414"/>
  </r>
  <r>
    <x v="10"/>
    <s v="YAUYOS"/>
    <s v="YAUYOS"/>
    <s v="151001"/>
    <s v="A"/>
    <n v="37.3028391167"/>
    <s v="M"/>
    <x v="0"/>
    <n v="1017.8784000000001"/>
    <s v="151001"/>
    <n v="984"/>
    <n v="3212"/>
    <n v="0"/>
    <n v="2298"/>
    <n v="1013"/>
  </r>
  <r>
    <x v="10"/>
    <s v="YAUYOS"/>
    <s v="ALIS"/>
    <s v="151002"/>
    <s v="MA"/>
    <n v="30.258302582999999"/>
    <s v="M"/>
    <x v="0"/>
    <n v="382.69659999999999"/>
    <s v="151002"/>
    <n v="371"/>
    <n v="1485"/>
    <n v="123"/>
    <n v="565"/>
    <n v="3"/>
  </r>
  <r>
    <x v="10"/>
    <s v="YAUYOS"/>
    <s v="ALLAUCA"/>
    <s v="151003"/>
    <s v="A"/>
    <n v="61.872586872600003"/>
    <s v="MA"/>
    <x v="2"/>
    <n v="1142.53"/>
    <s v="151003"/>
    <n v="1"/>
    <n v="3101"/>
    <n v="0"/>
    <n v="2155"/>
    <n v="3255"/>
  </r>
  <r>
    <x v="10"/>
    <s v="YAUYOS"/>
    <s v="AYAVIRI"/>
    <s v="151004"/>
    <s v="A"/>
    <n v="26.124197002100001"/>
    <s v="M"/>
    <x v="0"/>
    <n v="528.97770000000003"/>
    <s v="151004"/>
    <n v="2"/>
    <n v="775"/>
    <n v="1"/>
    <n v="1973"/>
    <n v="392"/>
  </r>
  <r>
    <x v="10"/>
    <s v="YAUYOS"/>
    <s v="AZANGARO"/>
    <s v="151005"/>
    <s v="M"/>
    <n v="60.807600950100003"/>
    <s v="MA"/>
    <x v="0"/>
    <n v="140.33000000000001"/>
    <s v="151005"/>
    <n v="0"/>
    <n v="1373"/>
    <n v="0"/>
    <n v="1616"/>
    <n v="637"/>
  </r>
  <r>
    <x v="10"/>
    <s v="YAUYOS"/>
    <s v="CARANIA"/>
    <s v="151007"/>
    <s v="MA"/>
    <n v="71.604938271600005"/>
    <s v="MA"/>
    <x v="2"/>
    <n v="389.767"/>
    <s v="151007"/>
    <n v="3"/>
    <n v="1149"/>
    <n v="0"/>
    <n v="554"/>
    <n v="247"/>
  </r>
  <r>
    <x v="10"/>
    <s v="YAUYOS"/>
    <s v="COCHAS"/>
    <s v="151010"/>
    <s v="B"/>
    <n v="56.481481481499998"/>
    <s v="A"/>
    <x v="1"/>
    <n v="71.516599999999997"/>
    <s v="151010"/>
    <n v="0"/>
    <n v="37"/>
    <n v="0"/>
    <n v="199"/>
    <n v="803"/>
  </r>
  <r>
    <x v="10"/>
    <s v="YAUYOS"/>
    <s v="HUAMPARA"/>
    <s v="151013"/>
    <s v="B"/>
    <n v="37.583892617399997"/>
    <s v="M"/>
    <x v="1"/>
    <n v="3239.9776000000002"/>
    <s v="151013"/>
    <n v="0"/>
    <n v="187"/>
    <n v="0"/>
    <n v="533"/>
    <n v="1166"/>
  </r>
  <r>
    <x v="10"/>
    <s v="YAUYOS"/>
    <s v="HUANCAYA"/>
    <s v="151014"/>
    <s v="A"/>
    <n v="82.028985507200005"/>
    <s v="MA"/>
    <x v="2"/>
    <n v="1158.6214"/>
    <s v="151014"/>
    <n v="0"/>
    <n v="1909"/>
    <n v="0"/>
    <n v="2565"/>
    <n v="0"/>
  </r>
  <r>
    <x v="10"/>
    <s v="YAUYOS"/>
    <s v="HUANTAN"/>
    <s v="151016"/>
    <s v="MA"/>
    <n v="81.469648562299994"/>
    <s v="MA"/>
    <x v="2"/>
    <n v="81.621899999999997"/>
    <s v="151016"/>
    <n v="5324"/>
    <n v="11681"/>
    <n v="544"/>
    <n v="1752"/>
    <n v="504"/>
  </r>
  <r>
    <x v="10"/>
    <s v="YAUYOS"/>
    <s v="HUA├â┬æEC"/>
    <s v="151017"/>
    <s v="MA"/>
    <n v="32.967032967000002"/>
    <s v="M"/>
    <x v="0"/>
    <n v="126.4132"/>
    <s v="151017"/>
    <n v="8"/>
    <n v="107"/>
    <n v="4"/>
    <n v="836"/>
    <n v="101"/>
  </r>
  <r>
    <x v="10"/>
    <s v="YAUYOS"/>
    <s v="LARAOS"/>
    <s v="151018"/>
    <s v="MA"/>
    <n v="55.3113553114"/>
    <s v="A"/>
    <x v="2"/>
    <n v="587.5335"/>
    <s v="151018"/>
    <n v="6287"/>
    <n v="10470"/>
    <n v="694"/>
    <n v="973"/>
    <n v="180"/>
  </r>
  <r>
    <x v="10"/>
    <s v="YAUYOS"/>
    <s v="MADEAN"/>
    <s v="151020"/>
    <s v="A"/>
    <n v="67.894736842100002"/>
    <s v="MA"/>
    <x v="2"/>
    <n v="178.09"/>
    <s v="151020"/>
    <n v="0"/>
    <n v="3079"/>
    <n v="5"/>
    <n v="2147"/>
    <n v="455"/>
  </r>
  <r>
    <x v="10"/>
    <s v="YAUYOS"/>
    <s v="MIRAFLORES"/>
    <s v="151021"/>
    <s v="MA"/>
    <n v="24.890829694299999"/>
    <s v="M"/>
    <x v="0"/>
    <n v="20.85"/>
    <s v="151021"/>
    <n v="1928"/>
    <n v="2543"/>
    <n v="65"/>
    <n v="1604"/>
    <n v="118"/>
  </r>
  <r>
    <x v="10"/>
    <s v="YAUYOS"/>
    <s v="OMAS"/>
    <s v="151022"/>
    <s v="MB"/>
    <n v="37.9888268156"/>
    <s v="M"/>
    <x v="1"/>
    <n v="939.0616"/>
    <s v="151022"/>
    <n v="0"/>
    <n v="37"/>
    <n v="0"/>
    <n v="1133"/>
    <n v="1145"/>
  </r>
  <r>
    <x v="10"/>
    <s v="YAUYOS"/>
    <s v="QUINCHES"/>
    <s v="151024"/>
    <s v="MA"/>
    <n v="51.724137931000001"/>
    <s v="A"/>
    <x v="2"/>
    <n v="5717.5855000000001"/>
    <s v="151024"/>
    <n v="1"/>
    <n v="271"/>
    <n v="1"/>
    <n v="1894"/>
    <n v="883"/>
  </r>
  <r>
    <x v="10"/>
    <s v="YAUYOS"/>
    <s v="QUINOCAY"/>
    <s v="151025"/>
    <s v="B"/>
    <n v="25.934579439299998"/>
    <s v="M"/>
    <x v="1"/>
    <n v="218.2123"/>
    <s v="151025"/>
    <n v="0"/>
    <n v="55"/>
    <n v="1"/>
    <n v="566"/>
    <n v="3001"/>
  </r>
  <r>
    <x v="10"/>
    <s v="YAUYOS"/>
    <s v="SAN JOAQUIN"/>
    <s v="151026"/>
    <s v="MA"/>
    <n v="26.506024096400001"/>
    <s v="M"/>
    <x v="0"/>
    <n v="10.4344"/>
    <s v="151026"/>
    <n v="0"/>
    <n v="357"/>
    <n v="0"/>
    <n v="347"/>
    <n v="113"/>
  </r>
  <r>
    <x v="10"/>
    <s v="YAUYOS"/>
    <s v="SAN PEDRO DE PILAS"/>
    <s v="151027"/>
    <s v="B"/>
    <n v="25.4545454545"/>
    <s v="M"/>
    <x v="1"/>
    <n v="226.05799999999999"/>
    <s v="151027"/>
    <n v="0"/>
    <n v="399"/>
    <n v="0"/>
    <n v="1420"/>
    <n v="128"/>
  </r>
  <r>
    <x v="10"/>
    <s v="YAUYOS"/>
    <s v="TANTA"/>
    <s v="151028"/>
    <s v="MA"/>
    <n v="24.556962025299999"/>
    <s v="M"/>
    <x v="0"/>
    <n v="9"/>
    <s v="151028"/>
    <n v="3059"/>
    <n v="10516"/>
    <n v="1581"/>
    <n v="1278"/>
    <n v="80"/>
  </r>
  <r>
    <x v="10"/>
    <s v="YAUYOS"/>
    <s v="TAURIPAMPA"/>
    <s v="151029"/>
    <s v="B"/>
    <n v="78.356713426900001"/>
    <s v="MA"/>
    <x v="1"/>
    <n v="28012.056799999998"/>
    <s v="151029"/>
    <n v="1"/>
    <n v="655"/>
    <n v="0"/>
    <n v="1644"/>
    <n v="1440"/>
  </r>
  <r>
    <x v="10"/>
    <s v="YAUYOS"/>
    <s v="TOMAS"/>
    <s v="151030"/>
    <s v="MA"/>
    <n v="81.048387096799999"/>
    <s v="MA"/>
    <x v="2"/>
    <n v="16.3626"/>
    <s v="151030"/>
    <n v="10042"/>
    <n v="6562"/>
    <n v="1601"/>
    <n v="1528"/>
    <n v="13"/>
  </r>
  <r>
    <x v="10"/>
    <s v="YAUYOS"/>
    <s v="VITIS"/>
    <s v="151033"/>
    <s v="MA"/>
    <n v="20.146520146499999"/>
    <s v="M"/>
    <x v="0"/>
    <n v="15.6449"/>
    <s v="151033"/>
    <n v="286"/>
    <n v="846"/>
    <n v="27"/>
    <n v="834"/>
    <n v="35"/>
  </r>
  <r>
    <x v="1"/>
    <s v="CUSCO"/>
    <s v="SAN SEBASTIAN"/>
    <s v="080105"/>
    <s v="A"/>
    <n v="12.060351091199999"/>
    <s v="B"/>
    <x v="1"/>
    <n v="1111.6877999999999"/>
    <s v="080105"/>
    <n v="48"/>
    <n v="3439"/>
    <n v="100"/>
    <n v="1337"/>
    <n v="26"/>
  </r>
  <r>
    <x v="3"/>
    <s v="HUANCAVELICA"/>
    <s v="MARISCAL CACERES"/>
    <s v="090111"/>
    <s v="M"/>
    <n v="33.119658119699999"/>
    <s v="M"/>
    <x v="1"/>
    <n v="3.4100999999999999"/>
    <s v="090111"/>
    <n v="0"/>
    <n v="57"/>
    <n v="0"/>
    <n v="6"/>
    <n v="0"/>
  </r>
  <r>
    <x v="9"/>
    <s v="HUANCAYO"/>
    <s v="EL TAMBO"/>
    <s v="120114"/>
    <s v="A"/>
    <n v="11.494762511799999"/>
    <s v="B"/>
    <x v="1"/>
    <n v="2185.6979999999999"/>
    <s v="120114"/>
    <n v="674"/>
    <n v="3682"/>
    <n v="222"/>
    <n v="2209"/>
    <n v="5"/>
  </r>
  <r>
    <x v="9"/>
    <s v="HUANCAYO"/>
    <s v="PILCOMAYO"/>
    <s v="120125"/>
    <s v="M"/>
    <n v="17.834394904500002"/>
    <s v="B"/>
    <x v="1"/>
    <n v="119.0048"/>
    <s v="120125"/>
    <n v="0"/>
    <n v="175"/>
    <n v="0"/>
    <n v="164"/>
    <n v="2"/>
  </r>
  <r>
    <x v="9"/>
    <s v="CHUPACA"/>
    <s v="TRES DE DICIEMBRE"/>
    <s v="120908"/>
    <s v="M"/>
    <n v="38.348968105099999"/>
    <s v="M"/>
    <x v="1"/>
    <n v="664.55319999999995"/>
    <s v="120908"/>
    <n v="0"/>
    <n v="413"/>
    <n v="0"/>
    <n v="989"/>
    <n v="6"/>
  </r>
  <r>
    <x v="2"/>
    <s v="HUAMANGA"/>
    <s v="ANDRES AVELINO CACERES DORREGARAY"/>
    <s v="050116"/>
    <s v="B"/>
    <n v="19.9951082304"/>
    <s v="M"/>
    <x v="1"/>
    <n v="0"/>
    <s v="050116"/>
    <n v="0"/>
    <n v="0"/>
    <n v="0"/>
    <n v="0"/>
    <n v="0"/>
  </r>
  <r>
    <x v="9"/>
    <s v="YAULI"/>
    <s v="MOROCOCHA"/>
    <s v="120805"/>
    <s v="MA"/>
    <n v="17.1982900362"/>
    <s v="B"/>
    <x v="1"/>
    <n v="10.37"/>
    <s v="120805"/>
    <n v="71"/>
    <n v="3536"/>
    <n v="560"/>
    <n v="79"/>
    <n v="0"/>
  </r>
  <r>
    <x v="11"/>
    <s v="CHACHAPOYAS"/>
    <s v="CHUQUIBAMBA"/>
    <s v="010106"/>
    <s v="B"/>
    <n v="35.953757225399997"/>
    <s v="M"/>
    <x v="1"/>
    <n v="1550.77"/>
    <s v="010106"/>
    <n v="0"/>
    <n v="503"/>
    <n v="2"/>
    <n v="4014"/>
    <n v="0"/>
  </r>
  <r>
    <x v="12"/>
    <s v="HUANUCO"/>
    <s v="HUANUCO"/>
    <s v="100101"/>
    <s v="MB"/>
    <n v="19.3979816322"/>
    <s v="B"/>
    <x v="3"/>
    <n v="2244.7975000000001"/>
    <s v="100101"/>
    <n v="1"/>
    <n v="3922"/>
    <n v="0"/>
    <n v="1742"/>
    <n v="719"/>
  </r>
  <r>
    <x v="12"/>
    <s v="HUANUCO"/>
    <s v="AMARILIS"/>
    <s v="100102"/>
    <s v="MB"/>
    <n v="17.145006582699999"/>
    <s v="B"/>
    <x v="3"/>
    <n v="3119.2413000000001"/>
    <s v="100102"/>
    <n v="0"/>
    <n v="4253"/>
    <n v="3"/>
    <n v="2783"/>
    <n v="160"/>
  </r>
  <r>
    <x v="12"/>
    <s v="HUANUCO"/>
    <s v="YARUMAYO"/>
    <s v="100110"/>
    <s v="M"/>
    <n v="40.517799352799997"/>
    <s v="A"/>
    <x v="0"/>
    <n v="1351.38"/>
    <s v="100110"/>
    <n v="2"/>
    <n v="2231"/>
    <n v="0"/>
    <n v="487"/>
    <n v="228"/>
  </r>
  <r>
    <x v="12"/>
    <s v="HUANUCO"/>
    <s v="PILLCO MARCA"/>
    <s v="100111"/>
    <s v="MB"/>
    <n v="16.677511386999999"/>
    <s v="B"/>
    <x v="3"/>
    <n v="1513.9576"/>
    <s v="100111"/>
    <n v="3"/>
    <n v="4264"/>
    <n v="1"/>
    <n v="892"/>
    <n v="352"/>
  </r>
  <r>
    <x v="12"/>
    <s v="HUANUCO"/>
    <s v="CHURUBAMBA"/>
    <s v="100104"/>
    <s v="M"/>
    <n v="37.877044989799998"/>
    <s v="M"/>
    <x v="1"/>
    <n v="6099.4066999999995"/>
    <s v="100104"/>
    <n v="16"/>
    <n v="14969"/>
    <n v="8"/>
    <n v="5165"/>
    <n v="728"/>
  </r>
  <r>
    <x v="12"/>
    <s v="HUANUCO"/>
    <s v="QUISQUI (KICHKI)"/>
    <s v="100106"/>
    <s v="M"/>
    <n v="43.498407182199998"/>
    <s v="A"/>
    <x v="0"/>
    <n v="8141.7635"/>
    <s v="100106"/>
    <n v="0"/>
    <n v="8007"/>
    <n v="2"/>
    <n v="1259"/>
    <n v="738"/>
  </r>
  <r>
    <x v="12"/>
    <s v="HUANUCO"/>
    <s v="SAN FRANCISCO DE CAYRAN"/>
    <s v="100107"/>
    <s v="B"/>
    <n v="30.923947203000001"/>
    <s v="M"/>
    <x v="1"/>
    <n v="1665.37"/>
    <s v="100107"/>
    <n v="3"/>
    <n v="4511"/>
    <n v="0"/>
    <n v="1430"/>
    <n v="487"/>
  </r>
  <r>
    <x v="12"/>
    <s v="HUANUCO"/>
    <s v="SAN PEDRO DE CHAULAN"/>
    <s v="100108"/>
    <s v="M"/>
    <n v="57.204610950999999"/>
    <s v="A"/>
    <x v="0"/>
    <n v="2653.5774999999999"/>
    <s v="100108"/>
    <n v="19"/>
    <n v="20368"/>
    <n v="4"/>
    <n v="900"/>
    <n v="786"/>
  </r>
  <r>
    <x v="12"/>
    <s v="HUANUCO"/>
    <s v="YACUS"/>
    <s v="100112"/>
    <s v="M"/>
    <n v="33.194864048299998"/>
    <s v="M"/>
    <x v="1"/>
    <n v="2670.1774999999998"/>
    <s v="100112"/>
    <n v="0"/>
    <n v="10530"/>
    <n v="0"/>
    <n v="344"/>
    <n v="242"/>
  </r>
  <r>
    <x v="12"/>
    <s v="DOS DE MAYO"/>
    <s v="CHUQUIS"/>
    <s v="100307"/>
    <s v="M"/>
    <n v="39.5241038319"/>
    <s v="M"/>
    <x v="1"/>
    <n v="1442.28"/>
    <s v="100307"/>
    <n v="2"/>
    <n v="8032"/>
    <n v="0"/>
    <n v="762"/>
    <n v="1604"/>
  </r>
  <r>
    <x v="12"/>
    <s v="DOS DE MAYO"/>
    <s v="PACHAS"/>
    <s v="100313"/>
    <s v="M"/>
    <n v="36.9738549972"/>
    <s v="M"/>
    <x v="1"/>
    <n v="4571.4224999999997"/>
    <s v="100313"/>
    <n v="48"/>
    <n v="21148"/>
    <n v="1"/>
    <n v="3657"/>
    <n v="393"/>
  </r>
  <r>
    <x v="12"/>
    <s v="DOS DE MAYO"/>
    <s v="RIPAN"/>
    <s v="100317"/>
    <s v="M"/>
    <n v="36.943179568399998"/>
    <s v="M"/>
    <x v="1"/>
    <n v="2078.1008000000002"/>
    <s v="100317"/>
    <n v="0"/>
    <n v="16206"/>
    <n v="2"/>
    <n v="947"/>
    <n v="230"/>
  </r>
  <r>
    <x v="12"/>
    <s v="DOS DE MAYO"/>
    <s v="SHUNQUI"/>
    <s v="100321"/>
    <s v="M"/>
    <n v="33.844339622600003"/>
    <s v="M"/>
    <x v="1"/>
    <n v="869.86249999999995"/>
    <s v="100321"/>
    <n v="1"/>
    <n v="4335"/>
    <n v="2"/>
    <n v="560"/>
    <n v="225"/>
  </r>
  <r>
    <x v="12"/>
    <s v="PACHITEA"/>
    <s v="PANAO"/>
    <s v="100801"/>
    <s v="M"/>
    <n v="54.6804315045"/>
    <s v="A"/>
    <x v="0"/>
    <n v="10304.9843"/>
    <s v="100801"/>
    <n v="6"/>
    <n v="18951"/>
    <n v="42"/>
    <n v="5969"/>
    <n v="198"/>
  </r>
  <r>
    <x v="12"/>
    <s v="YAROWILCA"/>
    <s v="CAHUAC"/>
    <s v="101102"/>
    <s v="M"/>
    <n v="36.279926335200003"/>
    <s v="M"/>
    <x v="1"/>
    <n v="916.69"/>
    <s v="101102"/>
    <n v="0"/>
    <n v="3967"/>
    <n v="1"/>
    <n v="510"/>
    <n v="143"/>
  </r>
  <r>
    <x v="12"/>
    <s v="YAROWILCA"/>
    <s v="CHACABAMBA"/>
    <s v="101103"/>
    <s v="M"/>
    <n v="51.828153564899999"/>
    <s v="A"/>
    <x v="0"/>
    <n v="832.17330000000004"/>
    <s v="101103"/>
    <n v="0"/>
    <n v="2272"/>
    <n v="0"/>
    <n v="584"/>
    <n v="25"/>
  </r>
  <r>
    <x v="12"/>
    <s v="YAROWILCA"/>
    <s v="APARICIO POMARES"/>
    <s v="101104"/>
    <s v="M"/>
    <n v="49.506254114500003"/>
    <s v="A"/>
    <x v="0"/>
    <n v="4917.34"/>
    <s v="101104"/>
    <n v="2"/>
    <n v="16875"/>
    <n v="9"/>
    <n v="1462"/>
    <n v="2303"/>
  </r>
  <r>
    <x v="12"/>
    <s v="YAROWILCA"/>
    <s v="JACAS CHICO"/>
    <s v="101105"/>
    <s v="M"/>
    <n v="55.202312138700002"/>
    <s v="A"/>
    <x v="0"/>
    <n v="1486.3877"/>
    <s v="101105"/>
    <n v="0"/>
    <n v="4462"/>
    <n v="0"/>
    <n v="122"/>
    <n v="100"/>
  </r>
  <r>
    <x v="12"/>
    <s v="YAROWILCA"/>
    <s v="PAMPAMARCA"/>
    <s v="101107"/>
    <s v="M"/>
    <n v="43.882978723400001"/>
    <s v="A"/>
    <x v="0"/>
    <n v="1013.145"/>
    <s v="101107"/>
    <n v="0"/>
    <n v="6733"/>
    <n v="3"/>
    <n v="484"/>
    <n v="478"/>
  </r>
  <r>
    <x v="12"/>
    <s v="YAROWILCA"/>
    <s v="CHORAS"/>
    <s v="101108"/>
    <s v="M"/>
    <n v="33.644375324000002"/>
    <s v="M"/>
    <x v="1"/>
    <n v="2240.3474999999999"/>
    <s v="101108"/>
    <n v="1"/>
    <n v="6948"/>
    <n v="5"/>
    <n v="810"/>
    <n v="251"/>
  </r>
  <r>
    <x v="12"/>
    <s v="LAURICOCHA"/>
    <s v="QUEROPALCA"/>
    <s v="101004"/>
    <s v="A"/>
    <n v="59.617428267800001"/>
    <s v="A"/>
    <x v="0"/>
    <n v="243.38200000000001"/>
    <s v="101004"/>
    <n v="0"/>
    <n v="903"/>
    <n v="0"/>
    <n v="985"/>
    <n v="6"/>
  </r>
  <r>
    <x v="12"/>
    <s v="LAURICOCHA"/>
    <s v="SAN FRANCISCO DE ASIS"/>
    <s v="101006"/>
    <s v="M"/>
    <n v="41.761827079900002"/>
    <s v="A"/>
    <x v="0"/>
    <n v="1121.337"/>
    <s v="101006"/>
    <n v="1"/>
    <n v="5283"/>
    <n v="0"/>
    <n v="586"/>
    <n v="585"/>
  </r>
  <r>
    <x v="12"/>
    <s v="LAURICOCHA"/>
    <s v="SAN MIGUEL DE CAURI"/>
    <s v="101007"/>
    <s v="M"/>
    <n v="63.922691481699999"/>
    <s v="MA"/>
    <x v="0"/>
    <n v="4474.08"/>
    <s v="101007"/>
    <n v="2534"/>
    <n v="62569"/>
    <n v="751"/>
    <n v="3365"/>
    <n v="241"/>
  </r>
  <r>
    <x v="12"/>
    <s v="HUANUCO"/>
    <s v="CHINCHAO"/>
    <s v="100103"/>
    <s v="MB"/>
    <n v="39.841071984999999"/>
    <s v="M"/>
    <x v="1"/>
    <n v="10795.3619"/>
    <s v="100103"/>
    <n v="0"/>
    <n v="9722"/>
    <n v="4"/>
    <n v="5493"/>
    <n v="266"/>
  </r>
  <r>
    <x v="12"/>
    <s v="DOS DE MAYO"/>
    <s v="YANAS"/>
    <s v="100323"/>
    <s v="B"/>
    <n v="38.7915129151"/>
    <s v="M"/>
    <x v="1"/>
    <n v="1006.3886"/>
    <s v="100323"/>
    <n v="0"/>
    <n v="5448"/>
    <n v="7"/>
    <n v="557"/>
    <n v="358"/>
  </r>
  <r>
    <x v="12"/>
    <s v="HUANUCO"/>
    <s v="MARGOS"/>
    <s v="100105"/>
    <s v="M"/>
    <n v="35.171241195"/>
    <s v="M"/>
    <x v="1"/>
    <n v="2627.3510000000001"/>
    <s v="100105"/>
    <n v="4"/>
    <n v="20168"/>
    <n v="1"/>
    <n v="985"/>
    <n v="141"/>
  </r>
  <r>
    <x v="12"/>
    <s v="HUANUCO"/>
    <s v="SANTA MARIA DEL VALLE"/>
    <s v="100109"/>
    <s v="M"/>
    <n v="31.422841460800001"/>
    <s v="M"/>
    <x v="1"/>
    <n v="4848.9856"/>
    <s v="100109"/>
    <n v="3"/>
    <n v="19125"/>
    <n v="3"/>
    <n v="4090"/>
    <n v="1701"/>
  </r>
  <r>
    <x v="12"/>
    <s v="DOS DE MAYO"/>
    <s v="QUIVILLA"/>
    <s v="100316"/>
    <s v="M"/>
    <n v="34.470046082899998"/>
    <s v="M"/>
    <x v="1"/>
    <n v="303.48759999999999"/>
    <s v="100316"/>
    <n v="1"/>
    <n v="1917"/>
    <n v="0"/>
    <n v="289"/>
    <n v="213"/>
  </r>
  <r>
    <x v="12"/>
    <s v="HUAMALIES"/>
    <s v="SINGA"/>
    <s v="100510"/>
    <s v="M"/>
    <n v="24.643099931999998"/>
    <s v="M"/>
    <x v="1"/>
    <n v="962.52750000000003"/>
    <s v="100510"/>
    <n v="0"/>
    <n v="5384"/>
    <n v="0"/>
    <n v="643"/>
    <n v="429"/>
  </r>
  <r>
    <x v="12"/>
    <s v="DOS DE MAYO"/>
    <s v="MARIAS"/>
    <s v="100311"/>
    <s v="M"/>
    <n v="50.394278378899998"/>
    <s v="A"/>
    <x v="0"/>
    <n v="4715.18"/>
    <s v="100311"/>
    <n v="193"/>
    <n v="14517"/>
    <n v="19"/>
    <n v="1942"/>
    <n v="2313"/>
  </r>
  <r>
    <x v="12"/>
    <s v="HUAMALIES"/>
    <s v="LLATA"/>
    <s v="100501"/>
    <s v="A"/>
    <n v="23.4947161465"/>
    <s v="M"/>
    <x v="0"/>
    <n v="7523.5218999999997"/>
    <s v="100501"/>
    <n v="1662"/>
    <n v="38536"/>
    <n v="11"/>
    <n v="4673"/>
    <n v="600"/>
  </r>
  <r>
    <x v="12"/>
    <s v="HUAMALIES"/>
    <s v="CHAVIN DE PARIARCA"/>
    <s v="100503"/>
    <s v="M"/>
    <n v="23.9124703401"/>
    <s v="M"/>
    <x v="1"/>
    <n v="1387.6415"/>
    <s v="100503"/>
    <n v="2"/>
    <n v="4448"/>
    <n v="1"/>
    <n v="980"/>
    <n v="494"/>
  </r>
  <r>
    <x v="12"/>
    <s v="HUAMALIES"/>
    <s v="JACAS GRANDE"/>
    <s v="100504"/>
    <s v="A"/>
    <n v="36.041275797399997"/>
    <s v="M"/>
    <x v="0"/>
    <n v="2515.2318"/>
    <s v="100504"/>
    <n v="85"/>
    <n v="11797"/>
    <n v="0"/>
    <n v="3066"/>
    <n v="2008"/>
  </r>
  <r>
    <x v="12"/>
    <s v="HUAMALIES"/>
    <s v="JIRCAN"/>
    <s v="100505"/>
    <s v="B"/>
    <n v="32.299927901899999"/>
    <s v="M"/>
    <x v="1"/>
    <n v="1138.885"/>
    <s v="100505"/>
    <n v="0"/>
    <n v="1343"/>
    <n v="1"/>
    <n v="1439"/>
    <n v="255"/>
  </r>
  <r>
    <x v="12"/>
    <s v="HUAMALIES"/>
    <s v="ARANCAY"/>
    <s v="100502"/>
    <s v="B"/>
    <n v="19.711902956799999"/>
    <s v="B"/>
    <x v="3"/>
    <n v="535.64250000000004"/>
    <s v="100502"/>
    <n v="0"/>
    <n v="1003"/>
    <n v="0"/>
    <n v="931"/>
    <n v="455"/>
  </r>
  <r>
    <x v="12"/>
    <s v="MARA├â┬æON"/>
    <s v="HUACRACHUCO"/>
    <s v="100701"/>
    <s v="M"/>
    <n v="39.325842696599999"/>
    <s v="M"/>
    <x v="1"/>
    <n v="5386.5657000000001"/>
    <s v="100701"/>
    <n v="4"/>
    <n v="15504"/>
    <n v="3"/>
    <n v="8100"/>
    <n v="4703"/>
  </r>
  <r>
    <x v="12"/>
    <s v="MARA├â┬æON"/>
    <s v="SAN BUENAVENTURA"/>
    <s v="100703"/>
    <s v="M"/>
    <n v="43.307468477199997"/>
    <s v="A"/>
    <x v="0"/>
    <n v="1475.14"/>
    <s v="100703"/>
    <n v="3"/>
    <n v="3097"/>
    <n v="2"/>
    <n v="1060"/>
    <n v="1300"/>
  </r>
  <r>
    <x v="12"/>
    <s v="AMBO"/>
    <s v="SAN RAFAEL"/>
    <s v="100207"/>
    <s v="M"/>
    <n v="58.030669895099997"/>
    <s v="A"/>
    <x v="0"/>
    <n v="50337.820099999997"/>
    <s v="100207"/>
    <n v="37"/>
    <n v="27072"/>
    <n v="4683"/>
    <n v="5491"/>
    <n v="965"/>
  </r>
  <r>
    <x v="12"/>
    <s v="AMBO"/>
    <s v="AMBO"/>
    <s v="100201"/>
    <s v="M"/>
    <n v="32.589633671100003"/>
    <s v="M"/>
    <x v="1"/>
    <n v="3640.7022999999999"/>
    <s v="100201"/>
    <n v="98"/>
    <n v="4905"/>
    <n v="6"/>
    <n v="2197"/>
    <n v="457"/>
  </r>
  <r>
    <x v="12"/>
    <s v="AMBO"/>
    <s v="CAYNA"/>
    <s v="100202"/>
    <s v="M"/>
    <n v="51.998401278999999"/>
    <s v="A"/>
    <x v="0"/>
    <n v="20387.88"/>
    <s v="100202"/>
    <n v="1"/>
    <n v="17168"/>
    <n v="5"/>
    <n v="593"/>
    <n v="855"/>
  </r>
  <r>
    <x v="12"/>
    <s v="AMBO"/>
    <s v="COLPAS"/>
    <s v="100203"/>
    <s v="M"/>
    <n v="74.0034662045"/>
    <s v="MA"/>
    <x v="0"/>
    <n v="15190.636"/>
    <s v="100203"/>
    <n v="0"/>
    <n v="22095"/>
    <n v="0"/>
    <n v="376"/>
    <n v="506"/>
  </r>
  <r>
    <x v="12"/>
    <s v="AMBO"/>
    <s v="CONCHAMARCA"/>
    <s v="100204"/>
    <s v="B"/>
    <n v="31.1426608656"/>
    <s v="M"/>
    <x v="1"/>
    <n v="1617.617"/>
    <s v="100204"/>
    <n v="2"/>
    <n v="2932"/>
    <n v="2"/>
    <n v="1639"/>
    <n v="215"/>
  </r>
  <r>
    <x v="12"/>
    <s v="AMBO"/>
    <s v="HUACAR"/>
    <s v="100205"/>
    <s v="B"/>
    <n v="32.843651626400003"/>
    <s v="M"/>
    <x v="1"/>
    <n v="2371.9395"/>
    <s v="100205"/>
    <n v="1"/>
    <n v="7639"/>
    <n v="1"/>
    <n v="2159"/>
    <n v="1090"/>
  </r>
  <r>
    <x v="12"/>
    <s v="AMBO"/>
    <s v="SAN FRANCISCO"/>
    <s v="100206"/>
    <s v="M"/>
    <n v="36.752717391300003"/>
    <s v="M"/>
    <x v="1"/>
    <n v="697.43679999999995"/>
    <s v="100206"/>
    <n v="1"/>
    <n v="11715"/>
    <n v="0"/>
    <n v="349"/>
    <n v="573"/>
  </r>
  <r>
    <x v="12"/>
    <s v="AMBO"/>
    <s v="TOMAY KICHWA"/>
    <s v="100208"/>
    <s v="MB"/>
    <n v="24.217311233899999"/>
    <s v="M"/>
    <x v="1"/>
    <n v="495.63990000000001"/>
    <s v="100208"/>
    <n v="0"/>
    <n v="712"/>
    <n v="0"/>
    <n v="590"/>
    <n v="81"/>
  </r>
  <r>
    <x v="12"/>
    <s v="DOS DE MAYO"/>
    <s v="LA UNION"/>
    <s v="100301"/>
    <s v="M"/>
    <n v="26.939169617000001"/>
    <s v="M"/>
    <x v="1"/>
    <n v="1797.7175"/>
    <s v="100301"/>
    <n v="5"/>
    <n v="18399"/>
    <n v="0"/>
    <n v="2698"/>
    <n v="143"/>
  </r>
  <r>
    <x v="12"/>
    <s v="DOS DE MAYO"/>
    <s v="SILLAPATA"/>
    <s v="100322"/>
    <s v="M"/>
    <n v="55.071664829100001"/>
    <s v="A"/>
    <x v="0"/>
    <n v="1352.9349999999999"/>
    <s v="100322"/>
    <n v="0"/>
    <n v="10975"/>
    <n v="0"/>
    <n v="828"/>
    <n v="264"/>
  </r>
  <r>
    <x v="12"/>
    <s v="PACHITEA"/>
    <s v="MOLINO"/>
    <s v="100803"/>
    <s v="M"/>
    <n v="46.8436922478"/>
    <s v="A"/>
    <x v="0"/>
    <n v="2764.8649999999998"/>
    <s v="100803"/>
    <n v="9"/>
    <n v="8200"/>
    <n v="6"/>
    <n v="2679"/>
    <n v="231"/>
  </r>
  <r>
    <x v="12"/>
    <s v="PACHITEA"/>
    <s v="UMARI"/>
    <s v="100804"/>
    <s v="MB"/>
    <n v="45.797286221699999"/>
    <s v="A"/>
    <x v="1"/>
    <n v="2753.9825000000001"/>
    <s v="100804"/>
    <n v="6"/>
    <n v="6622"/>
    <n v="4"/>
    <n v="1990"/>
    <n v="267"/>
  </r>
  <r>
    <x v="12"/>
    <s v="YAROWILCA"/>
    <s v="CHAVINILLO"/>
    <s v="101101"/>
    <s v="M"/>
    <n v="42.284085927200003"/>
    <s v="A"/>
    <x v="0"/>
    <n v="4873.6154999999999"/>
    <s v="101101"/>
    <n v="106"/>
    <n v="17246"/>
    <n v="1"/>
    <n v="1004"/>
    <n v="944"/>
  </r>
  <r>
    <x v="12"/>
    <s v="YAROWILCA"/>
    <s v="OBAS"/>
    <s v="101106"/>
    <s v="M"/>
    <n v="44.417541027699997"/>
    <s v="A"/>
    <x v="0"/>
    <n v="26697.785"/>
    <s v="101106"/>
    <n v="0"/>
    <n v="16192"/>
    <n v="14"/>
    <n v="1995"/>
    <n v="1270"/>
  </r>
  <r>
    <x v="12"/>
    <s v="LAURICOCHA"/>
    <s v="JESUS"/>
    <s v="101001"/>
    <s v="M"/>
    <n v="40.8168442415"/>
    <s v="A"/>
    <x v="0"/>
    <n v="2528.4185000000002"/>
    <s v="101001"/>
    <n v="44"/>
    <n v="20048"/>
    <n v="35"/>
    <n v="6463"/>
    <n v="149"/>
  </r>
  <r>
    <x v="12"/>
    <s v="LAURICOCHA"/>
    <s v="BA├â┬æOS"/>
    <s v="101002"/>
    <s v="M"/>
    <n v="57.891862370299997"/>
    <s v="A"/>
    <x v="0"/>
    <n v="922.99"/>
    <s v="101002"/>
    <n v="78"/>
    <n v="13821"/>
    <n v="23"/>
    <n v="6429"/>
    <n v="24"/>
  </r>
  <r>
    <x v="12"/>
    <s v="LAURICOCHA"/>
    <s v="JIVIA"/>
    <s v="101003"/>
    <s v="M"/>
    <n v="37.448979591799997"/>
    <s v="M"/>
    <x v="1"/>
    <n v="849.22"/>
    <s v="101003"/>
    <n v="2"/>
    <n v="2989"/>
    <n v="4"/>
    <n v="849"/>
    <n v="91"/>
  </r>
  <r>
    <x v="12"/>
    <s v="LAURICOCHA"/>
    <s v="RONDOS"/>
    <s v="101005"/>
    <s v="M"/>
    <n v="54.929170280400001"/>
    <s v="A"/>
    <x v="0"/>
    <n v="3519.4349999999999"/>
    <s v="101005"/>
    <n v="21"/>
    <n v="23619"/>
    <n v="2"/>
    <n v="3896"/>
    <n v="405"/>
  </r>
  <r>
    <x v="12"/>
    <s v="HUAMALIES"/>
    <s v="MIRAFLORES"/>
    <s v="100506"/>
    <s v="M"/>
    <n v="30.122950819700002"/>
    <s v="M"/>
    <x v="1"/>
    <n v="1656.98"/>
    <s v="100506"/>
    <n v="169"/>
    <n v="7088"/>
    <n v="7"/>
    <n v="413"/>
    <n v="497"/>
  </r>
  <r>
    <x v="12"/>
    <s v="HUAMALIES"/>
    <s v="PUNCHAO"/>
    <s v="100508"/>
    <s v="M"/>
    <n v="30.936819172100002"/>
    <s v="M"/>
    <x v="1"/>
    <n v="842.05200000000002"/>
    <s v="100508"/>
    <n v="14"/>
    <n v="4536"/>
    <n v="1"/>
    <n v="372"/>
    <n v="285"/>
  </r>
  <r>
    <x v="12"/>
    <s v="HUAMALIES"/>
    <s v="PU├â┬æOS"/>
    <s v="100509"/>
    <s v="M"/>
    <n v="40.984022318000001"/>
    <s v="A"/>
    <x v="0"/>
    <n v="2401.8649999999998"/>
    <s v="100509"/>
    <n v="156"/>
    <n v="20594"/>
    <n v="0"/>
    <n v="939"/>
    <n v="728"/>
  </r>
  <r>
    <x v="12"/>
    <s v="HUAMALIES"/>
    <s v="TANTAMAYO"/>
    <s v="100511"/>
    <s v="M"/>
    <n v="47.6083286438"/>
    <s v="A"/>
    <x v="0"/>
    <n v="1281.8969"/>
    <s v="100511"/>
    <n v="20"/>
    <n v="4086"/>
    <n v="0"/>
    <n v="1399"/>
    <n v="722"/>
  </r>
  <r>
    <x v="12"/>
    <s v="HUACAYBAMBA"/>
    <s v="HUACAYBAMBA"/>
    <s v="100401"/>
    <s v="M"/>
    <n v="31.182408075000001"/>
    <s v="M"/>
    <x v="1"/>
    <n v="2166.71"/>
    <s v="100401"/>
    <n v="200"/>
    <n v="4965"/>
    <n v="2"/>
    <n v="2101"/>
    <n v="1023"/>
  </r>
  <r>
    <x v="12"/>
    <s v="HUACAYBAMBA"/>
    <s v="CANCHABAMBA"/>
    <s v="100402"/>
    <s v="M"/>
    <n v="35.642081617400002"/>
    <s v="M"/>
    <x v="1"/>
    <n v="827.46749999999997"/>
    <s v="100402"/>
    <n v="1"/>
    <n v="3252"/>
    <n v="0"/>
    <n v="984"/>
    <n v="1237"/>
  </r>
  <r>
    <x v="12"/>
    <s v="HUACAYBAMBA"/>
    <s v="COCHABAMBA"/>
    <s v="100403"/>
    <s v="MB"/>
    <n v="45.412541254099999"/>
    <s v="A"/>
    <x v="1"/>
    <n v="3215.3474999999999"/>
    <s v="100403"/>
    <n v="0"/>
    <n v="1777"/>
    <n v="1"/>
    <n v="1971"/>
    <n v="504"/>
  </r>
  <r>
    <x v="12"/>
    <s v="HUACAYBAMBA"/>
    <s v="PINRA"/>
    <s v="100404"/>
    <s v="M"/>
    <n v="38.049773047400002"/>
    <s v="M"/>
    <x v="1"/>
    <n v="2619.0770000000002"/>
    <s v="100404"/>
    <n v="10"/>
    <n v="7634"/>
    <n v="23"/>
    <n v="3668"/>
    <n v="2711"/>
  </r>
  <r>
    <x v="12"/>
    <s v="MARA├â┬æON"/>
    <s v="CHOLON"/>
    <s v="100702"/>
    <s v="B"/>
    <n v="63.686830015300004"/>
    <s v="MA"/>
    <x v="1"/>
    <n v="22408.23"/>
    <s v="100702"/>
    <n v="1"/>
    <n v="1217"/>
    <n v="9"/>
    <n v="5725"/>
    <n v="260"/>
  </r>
  <r>
    <x v="9"/>
    <s v="TARMA"/>
    <s v="HUASAHUASI"/>
    <s v="120704"/>
    <s v="M"/>
    <n v="45.0020911752"/>
    <s v="A"/>
    <x v="0"/>
    <n v="7412.6970000000001"/>
    <s v="120704"/>
    <n v="20"/>
    <n v="7304"/>
    <n v="136"/>
    <n v="5641"/>
    <n v="36"/>
  </r>
  <r>
    <x v="9"/>
    <s v="JUNIN"/>
    <s v="CARHUAMAYO"/>
    <s v="120502"/>
    <s v="A"/>
    <n v="33.685106382999997"/>
    <s v="M"/>
    <x v="0"/>
    <n v="1913.748"/>
    <s v="120502"/>
    <n v="8094"/>
    <n v="37893"/>
    <n v="369"/>
    <n v="782"/>
    <n v="29"/>
  </r>
  <r>
    <x v="9"/>
    <s v="JUNIN"/>
    <s v="ULCUMAYO"/>
    <s v="120504"/>
    <s v="M"/>
    <n v="70.558020079399995"/>
    <s v="MA"/>
    <x v="0"/>
    <n v="27902.119500000001"/>
    <s v="120504"/>
    <n v="2194"/>
    <n v="22795"/>
    <n v="1135"/>
    <n v="2183"/>
    <n v="229"/>
  </r>
  <r>
    <x v="13"/>
    <s v="PASCO"/>
    <s v="HUAYLLAY"/>
    <s v="190104"/>
    <s v="A"/>
    <n v="34.030249110299998"/>
    <s v="M"/>
    <x v="0"/>
    <n v="0"/>
    <s v="190104"/>
    <n v="28319"/>
    <n v="62189"/>
    <n v="4383"/>
    <n v="1280"/>
    <n v="19"/>
  </r>
  <r>
    <x v="13"/>
    <s v="PASCO"/>
    <s v="VICCO"/>
    <s v="190112"/>
    <s v="A"/>
    <n v="33.299423533400002"/>
    <s v="M"/>
    <x v="0"/>
    <n v="3075.7"/>
    <s v="190112"/>
    <n v="6086"/>
    <n v="60379"/>
    <n v="41"/>
    <n v="905"/>
    <n v="3"/>
  </r>
  <r>
    <x v="13"/>
    <s v="PASCO"/>
    <s v="NINACACA"/>
    <s v="190105"/>
    <s v="A"/>
    <n v="41.666666666700003"/>
    <s v="A"/>
    <x v="0"/>
    <n v="1165.78"/>
    <s v="190105"/>
    <n v="11636"/>
    <n v="51814"/>
    <n v="9314"/>
    <n v="1744"/>
    <n v="112"/>
  </r>
  <r>
    <x v="13"/>
    <s v="PASCO"/>
    <s v="TINYAHUARCO"/>
    <s v="190111"/>
    <s v="A"/>
    <n v="13.6524196397"/>
    <s v="B"/>
    <x v="1"/>
    <n v="96"/>
    <s v="190111"/>
    <n v="6033"/>
    <n v="12397"/>
    <n v="395"/>
    <n v="341"/>
    <n v="5"/>
  </r>
  <r>
    <x v="13"/>
    <s v="PASCO"/>
    <s v="CHAUPIMARCA"/>
    <s v="190101"/>
    <s v="MA"/>
    <n v="20.606423299399999"/>
    <s v="M"/>
    <x v="0"/>
    <n v="1"/>
    <s v="190101"/>
    <n v="1630"/>
    <n v="1288"/>
    <n v="204"/>
    <n v="93"/>
    <n v="2"/>
  </r>
  <r>
    <x v="13"/>
    <s v="PASCO"/>
    <s v="PAUCARTAMBO"/>
    <s v="190107"/>
    <s v="M"/>
    <n v="40.081999219099998"/>
    <s v="A"/>
    <x v="0"/>
    <n v="9179.0895"/>
    <s v="190107"/>
    <n v="577"/>
    <n v="22429"/>
    <n v="1786"/>
    <n v="5052"/>
    <n v="138"/>
  </r>
  <r>
    <x v="13"/>
    <s v="PASCO"/>
    <s v="YANACANCHA"/>
    <s v="190113"/>
    <s v="A"/>
    <n v="18.233417574699999"/>
    <s v="B"/>
    <x v="1"/>
    <n v="808.34349999999995"/>
    <s v="190113"/>
    <n v="3887"/>
    <n v="22604"/>
    <n v="610"/>
    <n v="1098"/>
    <n v="81"/>
  </r>
  <r>
    <x v="13"/>
    <s v="PASCO"/>
    <s v="SIMON BOLIVAR"/>
    <s v="190109"/>
    <s v="A"/>
    <n v="29.1689447786"/>
    <s v="M"/>
    <x v="0"/>
    <n v="3864.14"/>
    <s v="190109"/>
    <n v="36960"/>
    <n v="69332"/>
    <n v="5793"/>
    <n v="2817"/>
    <n v="117"/>
  </r>
  <r>
    <x v="13"/>
    <s v="PASCO"/>
    <s v="TICLACAYAN"/>
    <s v="190110"/>
    <s v="A"/>
    <n v="53.371501272300002"/>
    <s v="A"/>
    <x v="0"/>
    <n v="4290.78"/>
    <s v="190110"/>
    <n v="3621"/>
    <n v="40408"/>
    <n v="7312"/>
    <n v="4542"/>
    <n v="438"/>
  </r>
  <r>
    <x v="13"/>
    <s v="PASCO"/>
    <s v="SAN FRANCISCO DE ASIS DE YARUSYACAN"/>
    <s v="190108"/>
    <s v="M"/>
    <n v="29.958677686000001"/>
    <s v="M"/>
    <x v="1"/>
    <n v="1172.6849999999999"/>
    <s v="190108"/>
    <n v="1030"/>
    <n v="25231"/>
    <n v="655"/>
    <n v="324"/>
    <n v="210"/>
  </r>
  <r>
    <x v="13"/>
    <s v="DANIEL ALCIDES CARRION"/>
    <s v="VILCABAMBA"/>
    <s v="190208"/>
    <s v="M"/>
    <n v="46.467251160399996"/>
    <s v="A"/>
    <x v="0"/>
    <n v="370.63"/>
    <s v="190208"/>
    <n v="747"/>
    <n v="11171"/>
    <n v="698"/>
    <n v="308"/>
    <n v="509"/>
  </r>
  <r>
    <x v="13"/>
    <s v="DANIEL ALCIDES CARRION"/>
    <s v="SANTA ANA DE TUSI"/>
    <s v="190206"/>
    <s v="M"/>
    <n v="76.288366805600006"/>
    <s v="MA"/>
    <x v="0"/>
    <n v="1044.9649999999999"/>
    <s v="190206"/>
    <n v="11543"/>
    <n v="40044"/>
    <n v="3589"/>
    <n v="1483"/>
    <n v="450"/>
  </r>
  <r>
    <x v="13"/>
    <s v="DANIEL ALCIDES CARRION"/>
    <s v="YANAHUANCA"/>
    <s v="190201"/>
    <s v="M"/>
    <n v="34.008835958500001"/>
    <s v="M"/>
    <x v="1"/>
    <n v="1658.29"/>
    <s v="190201"/>
    <n v="28755"/>
    <n v="76121"/>
    <n v="5553"/>
    <n v="7930"/>
    <n v="321"/>
  </r>
  <r>
    <x v="13"/>
    <s v="DANIEL ALCIDES CARRION"/>
    <s v="GOYLLARISQUIZGA"/>
    <s v="190203"/>
    <s v="M"/>
    <n v="79.698755730200006"/>
    <s v="MA"/>
    <x v="0"/>
    <n v="12.72"/>
    <s v="190203"/>
    <n v="398"/>
    <n v="4059"/>
    <n v="78"/>
    <n v="63"/>
    <n v="13"/>
  </r>
  <r>
    <x v="13"/>
    <s v="DANIEL ALCIDES CARRION"/>
    <s v="CHACAYAN"/>
    <s v="190202"/>
    <s v="M"/>
    <n v="60.867397806600003"/>
    <s v="MA"/>
    <x v="0"/>
    <n v="560.91690000000006"/>
    <s v="190202"/>
    <n v="3803"/>
    <n v="11155"/>
    <n v="1230"/>
    <n v="635"/>
    <n v="426"/>
  </r>
  <r>
    <x v="13"/>
    <s v="PASCO"/>
    <s v="HUARIACA"/>
    <s v="190103"/>
    <s v="M"/>
    <n v="38.571428571399998"/>
    <s v="M"/>
    <x v="1"/>
    <n v="340.29"/>
    <s v="190103"/>
    <n v="15"/>
    <n v="3057"/>
    <n v="428"/>
    <n v="406"/>
    <n v="192"/>
  </r>
  <r>
    <x v="13"/>
    <s v="DANIEL ALCIDES CARRION"/>
    <s v="SAN PEDRO DE PILLAO"/>
    <s v="190205"/>
    <s v="M"/>
    <n v="48.813056379800003"/>
    <s v="A"/>
    <x v="0"/>
    <n v="230.27"/>
    <s v="190205"/>
    <n v="81"/>
    <n v="6174"/>
    <n v="38"/>
    <n v="231"/>
    <n v="36"/>
  </r>
  <r>
    <x v="13"/>
    <s v="PASCO"/>
    <s v="PALLANCHACRA"/>
    <s v="190106"/>
    <s v="M"/>
    <n v="46.331600231099998"/>
    <s v="A"/>
    <x v="0"/>
    <n v="992.19359999999995"/>
    <s v="190106"/>
    <n v="226"/>
    <n v="8156"/>
    <n v="122"/>
    <n v="302"/>
    <n v="569"/>
  </r>
  <r>
    <x v="13"/>
    <s v="DANIEL ALCIDES CARRION"/>
    <s v="TAPUC"/>
    <s v="190207"/>
    <s v="B"/>
    <n v="35.891647855499997"/>
    <s v="M"/>
    <x v="1"/>
    <n v="19062.04"/>
    <s v="190207"/>
    <n v="0"/>
    <n v="5147"/>
    <n v="0"/>
    <n v="237"/>
    <n v="371"/>
  </r>
  <r>
    <x v="13"/>
    <s v="DANIEL ALCIDES CARRION"/>
    <s v="PAUCAR"/>
    <s v="190204"/>
    <s v="B"/>
    <n v="50.973006905200002"/>
    <s v="A"/>
    <x v="1"/>
    <n v="198.17679999999999"/>
    <s v="190204"/>
    <n v="71"/>
    <n v="8953"/>
    <n v="152"/>
    <n v="1104"/>
    <n v="783"/>
  </r>
  <r>
    <x v="14"/>
    <s v="TOCACHE"/>
    <s v="SHUNTE"/>
    <s v="221004"/>
    <s v="B"/>
    <n v="70.712607674200001"/>
    <s v="MA"/>
    <x v="1"/>
    <n v="1854.35"/>
    <s v="221004"/>
    <n v="0"/>
    <n v="4"/>
    <n v="0"/>
    <n v="148"/>
    <n v="0"/>
  </r>
  <r>
    <x v="13"/>
    <s v="PASCO"/>
    <s v="HUACHON"/>
    <s v="190102"/>
    <s v="M"/>
    <n v="40.995094604099997"/>
    <s v="A"/>
    <x v="0"/>
    <n v="2207.8384999999998"/>
    <s v="190102"/>
    <n v="263"/>
    <n v="6853"/>
    <n v="1586"/>
    <n v="2252"/>
    <n v="400"/>
  </r>
  <r>
    <x v="15"/>
    <s v="SAN MARCOS"/>
    <s v="CHANCAY"/>
    <s v="061002"/>
    <s v="B"/>
    <n v="21.686340640800001"/>
    <s v="M"/>
    <x v="1"/>
    <n v="2990.7249999999999"/>
    <s v="061002"/>
    <n v="6"/>
    <n v="2855"/>
    <n v="2"/>
    <n v="2547"/>
    <n v="1703"/>
  </r>
  <r>
    <x v="15"/>
    <s v="SAN MARCOS"/>
    <s v="EDUARDO VILLANUEVA"/>
    <s v="061003"/>
    <s v="MB"/>
    <n v="26.501501501500002"/>
    <s v="M"/>
    <x v="1"/>
    <n v="2534.884"/>
    <s v="061003"/>
    <n v="0"/>
    <n v="852"/>
    <n v="1"/>
    <n v="1331"/>
    <n v="1477"/>
  </r>
  <r>
    <x v="15"/>
    <s v="SAN MARCOS"/>
    <s v="JOSE SABOGAL"/>
    <s v="061007"/>
    <s v="MB"/>
    <n v="31.827259111299998"/>
    <s v="M"/>
    <x v="1"/>
    <n v="9818.0730000000003"/>
    <s v="061007"/>
    <n v="2"/>
    <n v="6260"/>
    <n v="4"/>
    <n v="11374"/>
    <n v="424"/>
  </r>
  <r>
    <x v="15"/>
    <s v="CAJAMARCA"/>
    <s v="JESUS"/>
    <s v="060106"/>
    <s v="B"/>
    <n v="32.661371070000001"/>
    <s v="M"/>
    <x v="1"/>
    <n v="4836.3275000000003"/>
    <s v="060106"/>
    <n v="4"/>
    <n v="7473"/>
    <n v="5"/>
    <n v="6112"/>
    <n v="502"/>
  </r>
  <r>
    <x v="15"/>
    <s v="CAJAMARCA"/>
    <s v="LLACANORA"/>
    <s v="060107"/>
    <s v="B"/>
    <n v="31.6368150381"/>
    <s v="M"/>
    <x v="1"/>
    <n v="1861.2141999999999"/>
    <s v="060107"/>
    <n v="5"/>
    <n v="3056"/>
    <n v="4"/>
    <n v="2866"/>
    <n v="110"/>
  </r>
  <r>
    <x v="15"/>
    <s v="CAJAMARCA"/>
    <s v="LOS BA├â┬æOS DEL INCA"/>
    <s v="060108"/>
    <s v="B"/>
    <n v="22.483310491200001"/>
    <s v="M"/>
    <x v="1"/>
    <n v="6586.1689999999999"/>
    <s v="060108"/>
    <n v="8"/>
    <n v="12181"/>
    <n v="29"/>
    <n v="17533"/>
    <n v="37"/>
  </r>
  <r>
    <x v="15"/>
    <s v="CAJAMARCA"/>
    <s v="MAGDALENA"/>
    <s v="060109"/>
    <s v="MB"/>
    <n v="29.549878345500002"/>
    <s v="M"/>
    <x v="1"/>
    <n v="3022.6585"/>
    <s v="060109"/>
    <n v="2"/>
    <n v="3786"/>
    <n v="2"/>
    <n v="2620"/>
    <n v="741"/>
  </r>
  <r>
    <x v="15"/>
    <s v="CAJAMARCA"/>
    <s v="MATARA"/>
    <s v="060110"/>
    <s v="B"/>
    <n v="30.988757567"/>
    <s v="M"/>
    <x v="1"/>
    <n v="1563.3912"/>
    <s v="060110"/>
    <n v="0"/>
    <n v="1427"/>
    <n v="1"/>
    <n v="1092"/>
    <n v="55"/>
  </r>
  <r>
    <x v="15"/>
    <s v="CAJAMARCA"/>
    <s v="NAMORA"/>
    <s v="060111"/>
    <s v="B"/>
    <n v="44.0159861741"/>
    <s v="A"/>
    <x v="1"/>
    <n v="7954.3860000000004"/>
    <s v="060111"/>
    <n v="67"/>
    <n v="4538"/>
    <n v="8"/>
    <n v="5951"/>
    <n v="17"/>
  </r>
  <r>
    <x v="15"/>
    <s v="CAJAMARCA"/>
    <s v="SAN JUAN"/>
    <s v="060112"/>
    <s v="B"/>
    <n v="28.753180661599998"/>
    <s v="M"/>
    <x v="1"/>
    <n v="3279.8980000000001"/>
    <s v="060112"/>
    <n v="0"/>
    <n v="4698"/>
    <n v="4"/>
    <n v="3284"/>
    <n v="422"/>
  </r>
  <r>
    <x v="15"/>
    <s v="CAJABAMBA"/>
    <s v="CAJABAMBA"/>
    <s v="060201"/>
    <s v="B"/>
    <n v="22.898927526800001"/>
    <s v="M"/>
    <x v="1"/>
    <n v="5334.4345000000003"/>
    <s v="060201"/>
    <n v="112"/>
    <n v="12762"/>
    <n v="1"/>
    <n v="4674"/>
    <n v="504"/>
  </r>
  <r>
    <x v="15"/>
    <s v="CELENDIN"/>
    <s v="JORGE CHAVEZ"/>
    <s v="060305"/>
    <s v="MB"/>
    <n v="21.768707483"/>
    <s v="M"/>
    <x v="1"/>
    <n v="427.73770000000002"/>
    <s v="060305"/>
    <n v="0"/>
    <n v="82"/>
    <n v="1"/>
    <n v="745"/>
    <n v="0"/>
  </r>
  <r>
    <x v="15"/>
    <s v="CELENDIN"/>
    <s v="SUCRE"/>
    <s v="060310"/>
    <s v="M"/>
    <n v="24.990043807199999"/>
    <s v="M"/>
    <x v="1"/>
    <n v="2868.2042000000001"/>
    <s v="060310"/>
    <n v="24"/>
    <n v="2427"/>
    <n v="5"/>
    <n v="12124"/>
    <n v="7"/>
  </r>
  <r>
    <x v="15"/>
    <s v="CELENDIN"/>
    <s v="UTCO"/>
    <s v="060311"/>
    <s v="MB"/>
    <n v="38.022813688200003"/>
    <s v="M"/>
    <x v="1"/>
    <n v="833.8492"/>
    <s v="060311"/>
    <n v="1"/>
    <n v="330"/>
    <n v="1"/>
    <n v="702"/>
    <n v="30"/>
  </r>
  <r>
    <x v="15"/>
    <s v="CONTUMAZA"/>
    <s v="CONTUMAZA"/>
    <s v="060501"/>
    <s v="MB"/>
    <n v="37.5084448048"/>
    <s v="M"/>
    <x v="1"/>
    <n v="6021.9533000000001"/>
    <s v="060501"/>
    <n v="7"/>
    <n v="4464"/>
    <n v="10"/>
    <n v="8514"/>
    <n v="2404"/>
  </r>
  <r>
    <x v="15"/>
    <s v="CONTUMAZA"/>
    <s v="CHILETE"/>
    <s v="060502"/>
    <s v="MB"/>
    <n v="17.977986139399999"/>
    <s v="B"/>
    <x v="3"/>
    <n v="425.47"/>
    <s v="060502"/>
    <n v="0"/>
    <n v="247"/>
    <n v="0"/>
    <n v="627"/>
    <n v="1277"/>
  </r>
  <r>
    <x v="15"/>
    <s v="CONTUMAZA"/>
    <s v="SANTA CRUZ DE TOLED"/>
    <s v="060506"/>
    <s v="MB"/>
    <n v="36.068895643399998"/>
    <s v="M"/>
    <x v="1"/>
    <n v="926.61"/>
    <s v="060506"/>
    <n v="1"/>
    <n v="875"/>
    <n v="1"/>
    <n v="1011"/>
    <n v="1108"/>
  </r>
  <r>
    <x v="15"/>
    <s v="CONTUMAZA"/>
    <s v="TANTARICA"/>
    <s v="060507"/>
    <s v="MB"/>
    <n v="37.479474548399999"/>
    <s v="M"/>
    <x v="1"/>
    <n v="1549.3086000000001"/>
    <s v="060507"/>
    <n v="0"/>
    <n v="1893"/>
    <n v="2"/>
    <n v="1537"/>
    <n v="2403"/>
  </r>
  <r>
    <x v="15"/>
    <s v="CONTUMAZA"/>
    <s v="YONAN"/>
    <s v="060508"/>
    <s v="MB"/>
    <n v="15.798949737399999"/>
    <s v="B"/>
    <x v="3"/>
    <n v="1773.415"/>
    <s v="060508"/>
    <n v="0"/>
    <n v="671"/>
    <n v="0"/>
    <n v="754"/>
    <n v="433"/>
  </r>
  <r>
    <x v="15"/>
    <s v="SAN MIGUEL"/>
    <s v="SAN MIGUEL"/>
    <s v="061101"/>
    <s v="MB"/>
    <n v="22.358851315900001"/>
    <s v="M"/>
    <x v="1"/>
    <n v="6234.9165000000003"/>
    <s v="061101"/>
    <n v="13"/>
    <n v="2912"/>
    <n v="0"/>
    <n v="9202"/>
    <n v="163"/>
  </r>
  <r>
    <x v="15"/>
    <s v="SAN MIGUEL"/>
    <s v="BOLIVAR"/>
    <s v="061102"/>
    <s v="MB"/>
    <n v="25.985518905900001"/>
    <s v="M"/>
    <x v="1"/>
    <n v="854"/>
    <s v="061102"/>
    <n v="0"/>
    <n v="121"/>
    <n v="0"/>
    <n v="1489"/>
    <n v="10"/>
  </r>
  <r>
    <x v="15"/>
    <s v="SAN MIGUEL"/>
    <s v="CALQUIS"/>
    <s v="061103"/>
    <s v="B"/>
    <n v="34.059212135999999"/>
    <s v="M"/>
    <x v="1"/>
    <n v="783.79"/>
    <s v="061103"/>
    <n v="3"/>
    <n v="1160"/>
    <n v="0"/>
    <n v="6891"/>
    <n v="1"/>
  </r>
  <r>
    <x v="15"/>
    <s v="SAN MIGUEL"/>
    <s v="LA FLORIDA"/>
    <s v="061106"/>
    <s v="MB"/>
    <n v="23.1472569779"/>
    <s v="M"/>
    <x v="1"/>
    <n v="942.79"/>
    <s v="061106"/>
    <n v="0"/>
    <n v="71"/>
    <n v="0"/>
    <n v="673"/>
    <n v="1"/>
  </r>
  <r>
    <x v="15"/>
    <s v="SAN MIGUEL"/>
    <s v="LLAPA"/>
    <s v="061107"/>
    <s v="M"/>
    <n v="23.347013223899999"/>
    <s v="M"/>
    <x v="1"/>
    <n v="902.79499999999996"/>
    <s v="061107"/>
    <n v="0"/>
    <n v="1181"/>
    <n v="3"/>
    <n v="7625"/>
    <n v="1"/>
  </r>
  <r>
    <x v="15"/>
    <s v="SAN MIGUEL"/>
    <s v="SAN SILVESTRE DE COCHAN"/>
    <s v="061111"/>
    <s v="B"/>
    <n v="31.0848017621"/>
    <s v="M"/>
    <x v="1"/>
    <n v="3380.6534000000001"/>
    <s v="061111"/>
    <n v="13"/>
    <n v="752"/>
    <n v="3"/>
    <n v="9682"/>
    <n v="6"/>
  </r>
  <r>
    <x v="15"/>
    <s v="SAN MIGUEL"/>
    <s v="UNION AGUA BLANCA"/>
    <s v="061113"/>
    <s v="MB"/>
    <n v="41.316761840799998"/>
    <s v="A"/>
    <x v="1"/>
    <n v="2002.16"/>
    <s v="061113"/>
    <n v="0"/>
    <n v="254"/>
    <n v="2"/>
    <n v="2859"/>
    <n v="24"/>
  </r>
  <r>
    <x v="15"/>
    <s v="SAN PABLO"/>
    <s v="SAN PABLO"/>
    <s v="061201"/>
    <s v="B"/>
    <n v="21.839637891999999"/>
    <s v="M"/>
    <x v="1"/>
    <n v="4855.6359000000002"/>
    <s v="061201"/>
    <n v="7"/>
    <n v="4109"/>
    <n v="2"/>
    <n v="7571"/>
    <n v="17"/>
  </r>
  <r>
    <x v="15"/>
    <s v="SAN PABLO"/>
    <s v="SAN BERNARDINO"/>
    <s v="061202"/>
    <s v="MB"/>
    <n v="26.022913256999999"/>
    <s v="M"/>
    <x v="1"/>
    <n v="3342.14"/>
    <s v="061202"/>
    <n v="0"/>
    <n v="1502"/>
    <n v="2"/>
    <n v="2849"/>
    <n v="594"/>
  </r>
  <r>
    <x v="15"/>
    <s v="SAN PABLO"/>
    <s v="TUMBADEN"/>
    <s v="061204"/>
    <s v="M"/>
    <n v="36.462946560399999"/>
    <s v="M"/>
    <x v="1"/>
    <n v="2627.7426"/>
    <s v="061204"/>
    <n v="12"/>
    <n v="1138"/>
    <n v="0"/>
    <n v="6248"/>
    <n v="3"/>
  </r>
  <r>
    <x v="16"/>
    <s v="SANCHEZ CARRION"/>
    <s v="SARIN"/>
    <s v="130907"/>
    <s v="M"/>
    <n v="41.248166121200001"/>
    <s v="A"/>
    <x v="0"/>
    <n v="5622.1521000000002"/>
    <s v="130907"/>
    <n v="612"/>
    <n v="14121"/>
    <n v="67"/>
    <n v="4366"/>
    <n v="1230"/>
  </r>
  <r>
    <x v="16"/>
    <s v="SANCHEZ CARRION"/>
    <s v="SARTIMBAMBA"/>
    <s v="130908"/>
    <s v="MB"/>
    <n v="57.345855451200002"/>
    <s v="A"/>
    <x v="1"/>
    <n v="5883.4703"/>
    <s v="130908"/>
    <n v="3"/>
    <n v="8704"/>
    <n v="8"/>
    <n v="2962"/>
    <n v="1989"/>
  </r>
  <r>
    <x v="16"/>
    <s v="TRUJILLO"/>
    <s v="POROTO"/>
    <s v="130108"/>
    <s v="MB"/>
    <n v="25.237032905700001"/>
    <s v="M"/>
    <x v="1"/>
    <n v="2585.1275000000001"/>
    <s v="130108"/>
    <n v="1"/>
    <n v="331"/>
    <n v="1"/>
    <n v="165"/>
    <n v="178"/>
  </r>
  <r>
    <x v="16"/>
    <s v="TRUJILLO"/>
    <s v="SIMBAL"/>
    <s v="130110"/>
    <s v="MB"/>
    <n v="17.876543209899999"/>
    <s v="B"/>
    <x v="3"/>
    <n v="2148.9258"/>
    <s v="130110"/>
    <n v="3"/>
    <n v="1001"/>
    <n v="0"/>
    <n v="938"/>
    <n v="942"/>
  </r>
  <r>
    <x v="16"/>
    <s v="BOLIVAR"/>
    <s v="BOLIVAR"/>
    <s v="130301"/>
    <s v="MB"/>
    <n v="34.724220623500003"/>
    <s v="M"/>
    <x v="1"/>
    <n v="2228.0770000000002"/>
    <s v="130301"/>
    <n v="16"/>
    <n v="3102"/>
    <n v="1"/>
    <n v="4788"/>
    <n v="739"/>
  </r>
  <r>
    <x v="16"/>
    <s v="OTUZCO"/>
    <s v="OTUZCO"/>
    <s v="130601"/>
    <s v="B"/>
    <n v="30.826439374900001"/>
    <s v="M"/>
    <x v="1"/>
    <n v="28793.849399999999"/>
    <s v="130601"/>
    <n v="3"/>
    <n v="14500"/>
    <n v="12"/>
    <n v="7443"/>
    <n v="1873"/>
  </r>
  <r>
    <x v="16"/>
    <s v="OTUZCO"/>
    <s v="AGALLPAMPA"/>
    <s v="130602"/>
    <s v="B"/>
    <n v="30.124699190499999"/>
    <s v="M"/>
    <x v="1"/>
    <n v="6127.5654000000004"/>
    <s v="130602"/>
    <n v="4"/>
    <n v="9097"/>
    <n v="5"/>
    <n v="4731"/>
    <n v="50"/>
  </r>
  <r>
    <x v="16"/>
    <s v="OTUZCO"/>
    <s v="CHARAT"/>
    <s v="130604"/>
    <s v="MB"/>
    <n v="34.038054968300003"/>
    <s v="M"/>
    <x v="1"/>
    <n v="1308.8012000000001"/>
    <s v="130604"/>
    <n v="0"/>
    <n v="3166"/>
    <n v="3"/>
    <n v="2046"/>
    <n v="963"/>
  </r>
  <r>
    <x v="16"/>
    <s v="OTUZCO"/>
    <s v="HUARANCHAL"/>
    <s v="130605"/>
    <s v="MB"/>
    <n v="33.589607635199997"/>
    <s v="M"/>
    <x v="1"/>
    <n v="6783.1764000000003"/>
    <s v="130605"/>
    <n v="2"/>
    <n v="2633"/>
    <n v="0"/>
    <n v="2592"/>
    <n v="1355"/>
  </r>
  <r>
    <x v="16"/>
    <s v="OTUZCO"/>
    <s v="LA CUESTA"/>
    <s v="130606"/>
    <s v="MB"/>
    <n v="31.5960912052"/>
    <s v="M"/>
    <x v="1"/>
    <n v="644.4"/>
    <s v="130606"/>
    <n v="5"/>
    <n v="805"/>
    <n v="1"/>
    <n v="782"/>
    <n v="211"/>
  </r>
  <r>
    <x v="16"/>
    <s v="OTUZCO"/>
    <s v="MACHE"/>
    <s v="130608"/>
    <s v="B"/>
    <n v="13.6363636364"/>
    <s v="B"/>
    <x v="3"/>
    <n v="1997.4186999999999"/>
    <s v="130608"/>
    <n v="2"/>
    <n v="2052"/>
    <n v="1"/>
    <n v="1800"/>
    <n v="2"/>
  </r>
  <r>
    <x v="16"/>
    <s v="GRAN CHIMU"/>
    <s v="CASCAS"/>
    <s v="131101"/>
    <s v="MB"/>
    <n v="23.102459634799999"/>
    <s v="M"/>
    <x v="1"/>
    <n v="4188.5446000000002"/>
    <s v="131101"/>
    <n v="0"/>
    <n v="1439"/>
    <n v="2"/>
    <n v="4886"/>
    <n v="1757"/>
  </r>
  <r>
    <x v="16"/>
    <s v="GRAN CHIMU"/>
    <s v="LUCMA"/>
    <s v="131102"/>
    <s v="MB"/>
    <n v="27.677977378600001"/>
    <s v="M"/>
    <x v="1"/>
    <n v="6507.7999"/>
    <s v="131102"/>
    <n v="1"/>
    <n v="2186"/>
    <n v="1"/>
    <n v="2079"/>
    <n v="1511"/>
  </r>
  <r>
    <x v="16"/>
    <s v="GRAN CHIMU"/>
    <s v="MARMOT"/>
    <s v="131103"/>
    <s v="MB"/>
    <n v="32.715770447399997"/>
    <s v="M"/>
    <x v="1"/>
    <n v="1352.8615"/>
    <s v="131103"/>
    <n v="2"/>
    <n v="397"/>
    <n v="3"/>
    <n v="934"/>
    <n v="702"/>
  </r>
  <r>
    <x v="16"/>
    <s v="GRAN CHIMU"/>
    <s v="SAYAPULLO"/>
    <s v="131104"/>
    <s v="MB"/>
    <n v="47.283126787400001"/>
    <s v="A"/>
    <x v="1"/>
    <n v="2798.7073"/>
    <s v="131104"/>
    <n v="0"/>
    <n v="3461"/>
    <n v="2"/>
    <n v="3361"/>
    <n v="1631"/>
  </r>
  <r>
    <x v="16"/>
    <s v="SANTIAGO DE CHUCO"/>
    <s v="ANGASMARCA"/>
    <s v="131002"/>
    <s v="B"/>
    <n v="52.643319205899999"/>
    <s v="A"/>
    <x v="1"/>
    <n v="3500.0700999999999"/>
    <s v="131002"/>
    <n v="415"/>
    <n v="3826"/>
    <n v="2"/>
    <n v="2672"/>
    <n v="898"/>
  </r>
  <r>
    <x v="16"/>
    <s v="SANTIAGO DE CHUCO"/>
    <s v="CACHICADAN"/>
    <s v="131003"/>
    <s v="M"/>
    <n v="37.227880966599997"/>
    <s v="M"/>
    <x v="1"/>
    <n v="2066.4088999999999"/>
    <s v="131003"/>
    <n v="1"/>
    <n v="6112"/>
    <n v="1"/>
    <n v="3500"/>
    <n v="105"/>
  </r>
  <r>
    <x v="16"/>
    <s v="SANTIAGO DE CHUCO"/>
    <s v="MOLLEBAMBA"/>
    <s v="131004"/>
    <s v="B"/>
    <n v="39.619377162600003"/>
    <s v="M"/>
    <x v="1"/>
    <n v="1489.9347"/>
    <s v="131004"/>
    <n v="1002"/>
    <n v="1713"/>
    <n v="0"/>
    <n v="1284"/>
    <n v="320"/>
  </r>
  <r>
    <x v="16"/>
    <s v="SANTIAGO DE CHUCO"/>
    <s v="MOLLEPATA"/>
    <s v="131005"/>
    <s v="B"/>
    <n v="37.238135955499999"/>
    <s v="M"/>
    <x v="1"/>
    <n v="1586.4345000000001"/>
    <s v="131005"/>
    <n v="0"/>
    <n v="2677"/>
    <n v="1"/>
    <n v="1500"/>
    <n v="307"/>
  </r>
  <r>
    <x v="16"/>
    <s v="SANTIAGO DE CHUCO"/>
    <s v="QUIRUVILCA"/>
    <s v="131006"/>
    <s v="M"/>
    <n v="35.962772205699999"/>
    <s v="M"/>
    <x v="1"/>
    <n v="3812.8371000000002"/>
    <s v="131006"/>
    <n v="1131"/>
    <n v="12541"/>
    <n v="8"/>
    <n v="6095"/>
    <n v="305"/>
  </r>
  <r>
    <x v="16"/>
    <s v="SANTIAGO DE CHUCO"/>
    <s v="SANTA CRUZ DE CHUCA"/>
    <s v="131007"/>
    <s v="B"/>
    <n v="31.955824723900001"/>
    <s v="M"/>
    <x v="1"/>
    <n v="3234.25"/>
    <s v="131007"/>
    <n v="1"/>
    <n v="2320"/>
    <n v="0"/>
    <n v="1843"/>
    <n v="386"/>
  </r>
  <r>
    <x v="16"/>
    <s v="SANTIAGO DE CHUCO"/>
    <s v="SITABAMBA"/>
    <s v="131008"/>
    <s v="M"/>
    <n v="36.745488487899998"/>
    <s v="M"/>
    <x v="1"/>
    <n v="2530.4292999999998"/>
    <s v="131008"/>
    <n v="341"/>
    <n v="5128"/>
    <n v="0"/>
    <n v="2488"/>
    <n v="769"/>
  </r>
  <r>
    <x v="16"/>
    <s v="JULCAN"/>
    <s v="JULCAN"/>
    <s v="130501"/>
    <s v="B"/>
    <n v="30.588752196800002"/>
    <s v="M"/>
    <x v="1"/>
    <n v="8381.4578999999994"/>
    <s v="130501"/>
    <n v="12"/>
    <n v="7028"/>
    <n v="2"/>
    <n v="4339"/>
    <n v="90"/>
  </r>
  <r>
    <x v="16"/>
    <s v="JULCAN"/>
    <s v="CALAMARCA"/>
    <s v="130502"/>
    <s v="M"/>
    <n v="33.827212019999997"/>
    <s v="M"/>
    <x v="1"/>
    <n v="7044"/>
    <s v="130502"/>
    <n v="19"/>
    <n v="5734"/>
    <n v="0"/>
    <n v="3146"/>
    <n v="171"/>
  </r>
  <r>
    <x v="16"/>
    <s v="JULCAN"/>
    <s v="CARABAMBA"/>
    <s v="130503"/>
    <s v="B"/>
    <n v="25.238634525199998"/>
    <s v="M"/>
    <x v="1"/>
    <n v="7242.95"/>
    <s v="130503"/>
    <n v="5"/>
    <n v="4013"/>
    <n v="2"/>
    <n v="3554"/>
    <n v="244"/>
  </r>
  <r>
    <x v="16"/>
    <s v="JULCAN"/>
    <s v="HUASO"/>
    <s v="130504"/>
    <s v="B"/>
    <n v="55.211997778200001"/>
    <s v="A"/>
    <x v="1"/>
    <n v="9418.7999999999993"/>
    <s v="130504"/>
    <n v="6"/>
    <n v="6305"/>
    <n v="2"/>
    <n v="4464"/>
    <n v="764"/>
  </r>
  <r>
    <x v="16"/>
    <s v="PATAZ"/>
    <s v="TAYABAMBA"/>
    <s v="130801"/>
    <s v="M"/>
    <n v="37.565616797899999"/>
    <s v="M"/>
    <x v="1"/>
    <n v="3419.7015999999999"/>
    <s v="130801"/>
    <n v="2"/>
    <n v="9451"/>
    <n v="1"/>
    <n v="4978"/>
    <n v="847"/>
  </r>
  <r>
    <x v="16"/>
    <s v="PATAZ"/>
    <s v="BULDIBUYO"/>
    <s v="130802"/>
    <s v="M"/>
    <n v="33.2478632479"/>
    <s v="M"/>
    <x v="1"/>
    <n v="6241.8735999999999"/>
    <s v="130802"/>
    <n v="22"/>
    <n v="3749"/>
    <n v="0"/>
    <n v="2034"/>
    <n v="500"/>
  </r>
  <r>
    <x v="16"/>
    <s v="PATAZ"/>
    <s v="CHILLIA"/>
    <s v="130803"/>
    <s v="MB"/>
    <n v="48.583727938000003"/>
    <s v="A"/>
    <x v="1"/>
    <n v="4943.8562000000002"/>
    <s v="130803"/>
    <n v="17"/>
    <n v="6635"/>
    <n v="29"/>
    <n v="4333"/>
    <n v="608"/>
  </r>
  <r>
    <x v="16"/>
    <s v="PATAZ"/>
    <s v="HUANCASPATA"/>
    <s v="130804"/>
    <s v="B"/>
    <n v="33.413214652500002"/>
    <s v="M"/>
    <x v="1"/>
    <n v="10074.992"/>
    <s v="130804"/>
    <n v="29"/>
    <n v="4558"/>
    <n v="37"/>
    <n v="2300"/>
    <n v="1339"/>
  </r>
  <r>
    <x v="16"/>
    <s v="PATAZ"/>
    <s v="HUAYLILLAS"/>
    <s v="130805"/>
    <s v="M"/>
    <n v="40.333024976899999"/>
    <s v="A"/>
    <x v="0"/>
    <n v="739.16120000000001"/>
    <s v="130805"/>
    <n v="1"/>
    <n v="950"/>
    <n v="0"/>
    <n v="700"/>
    <n v="113"/>
  </r>
  <r>
    <x v="16"/>
    <s v="PATAZ"/>
    <s v="HUAYO"/>
    <s v="130806"/>
    <s v="MB"/>
    <n v="40.598044853399998"/>
    <s v="A"/>
    <x v="1"/>
    <n v="1259.99"/>
    <s v="130806"/>
    <n v="14"/>
    <n v="2088"/>
    <n v="0"/>
    <n v="1425"/>
    <n v="335"/>
  </r>
  <r>
    <x v="16"/>
    <s v="BOLIVAR"/>
    <s v="BAMBAMARCA"/>
    <s v="130302"/>
    <s v="MB"/>
    <n v="45.8057779325"/>
    <s v="A"/>
    <x v="1"/>
    <n v="1730.133"/>
    <s v="130302"/>
    <n v="9"/>
    <n v="2052"/>
    <n v="1"/>
    <n v="1477"/>
    <n v="789"/>
  </r>
  <r>
    <x v="16"/>
    <s v="BOLIVAR"/>
    <s v="CONDORMARCA"/>
    <s v="130303"/>
    <s v="M"/>
    <n v="39.968652037600002"/>
    <s v="A"/>
    <x v="0"/>
    <n v="1662.03"/>
    <s v="130303"/>
    <n v="0"/>
    <n v="1580"/>
    <n v="1"/>
    <n v="1836"/>
    <n v="321"/>
  </r>
  <r>
    <x v="16"/>
    <s v="BOLIVAR"/>
    <s v="LONGOTEA"/>
    <s v="130304"/>
    <s v="MB"/>
    <n v="21.1153479504"/>
    <s v="M"/>
    <x v="1"/>
    <n v="889.15"/>
    <s v="130304"/>
    <n v="0"/>
    <n v="192"/>
    <n v="0"/>
    <n v="624"/>
    <n v="0"/>
  </r>
  <r>
    <x v="16"/>
    <s v="BOLIVAR"/>
    <s v="UCHUMARCA"/>
    <s v="130305"/>
    <s v="M"/>
    <n v="18.409294012499998"/>
    <s v="B"/>
    <x v="1"/>
    <n v="3058.25"/>
    <s v="130305"/>
    <n v="104"/>
    <n v="1056"/>
    <n v="5"/>
    <n v="3039"/>
    <n v="18"/>
  </r>
  <r>
    <x v="16"/>
    <s v="BOLIVAR"/>
    <s v="UCUNCHA"/>
    <s v="130306"/>
    <s v="MB"/>
    <n v="35.167464114799998"/>
    <s v="M"/>
    <x v="1"/>
    <n v="582.25"/>
    <s v="130306"/>
    <n v="0"/>
    <n v="225"/>
    <n v="0"/>
    <n v="484"/>
    <n v="45"/>
  </r>
  <r>
    <x v="16"/>
    <s v="OTUZCO"/>
    <s v="PARANDAY"/>
    <s v="130610"/>
    <s v="B"/>
    <n v="18.003913894299998"/>
    <s v="B"/>
    <x v="3"/>
    <n v="753.76329999999996"/>
    <s v="130610"/>
    <n v="0"/>
    <n v="1286"/>
    <n v="0"/>
    <n v="747"/>
    <n v="0"/>
  </r>
  <r>
    <x v="16"/>
    <s v="OTUZCO"/>
    <s v="SALPO"/>
    <s v="130611"/>
    <s v="MB"/>
    <n v="24.835583246799999"/>
    <s v="M"/>
    <x v="1"/>
    <n v="7922.9790999999996"/>
    <s v="130611"/>
    <n v="14"/>
    <n v="5484"/>
    <n v="2"/>
    <n v="4572"/>
    <n v="294"/>
  </r>
  <r>
    <x v="16"/>
    <s v="OTUZCO"/>
    <s v="SINSICAP"/>
    <s v="130613"/>
    <s v="MB"/>
    <n v="52.153801676800001"/>
    <s v="A"/>
    <x v="1"/>
    <n v="5853.6138000000001"/>
    <s v="130613"/>
    <n v="84"/>
    <n v="10959"/>
    <n v="3"/>
    <n v="4300"/>
    <n v="780"/>
  </r>
  <r>
    <x v="16"/>
    <s v="OTUZCO"/>
    <s v="USQUIL"/>
    <s v="130614"/>
    <s v="MB"/>
    <n v="32.6564501589"/>
    <s v="M"/>
    <x v="1"/>
    <n v="15167.7737"/>
    <s v="130614"/>
    <n v="19"/>
    <n v="28498"/>
    <n v="14"/>
    <n v="12451"/>
    <n v="984"/>
  </r>
  <r>
    <x v="16"/>
    <s v="SANCHEZ CARRION"/>
    <s v="CHUGAY"/>
    <s v="130902"/>
    <s v="M"/>
    <n v="39.411303456200002"/>
    <s v="M"/>
    <x v="1"/>
    <n v="6946.5586000000003"/>
    <s v="130902"/>
    <n v="6"/>
    <n v="18166"/>
    <n v="7"/>
    <n v="4526"/>
    <n v="1203"/>
  </r>
  <r>
    <x v="16"/>
    <s v="SANCHEZ CARRION"/>
    <s v="COCHORCO"/>
    <s v="130903"/>
    <s v="MB"/>
    <n v="37.675637056399999"/>
    <s v="M"/>
    <x v="1"/>
    <n v="5910.2112999999999"/>
    <s v="130903"/>
    <n v="1"/>
    <n v="6495"/>
    <n v="4"/>
    <n v="2466"/>
    <n v="962"/>
  </r>
  <r>
    <x v="16"/>
    <s v="SANCHEZ CARRION"/>
    <s v="CURGOS"/>
    <s v="130904"/>
    <s v="B"/>
    <n v="36.393947165900002"/>
    <s v="M"/>
    <x v="1"/>
    <n v="3479.2782000000002"/>
    <s v="130904"/>
    <n v="322"/>
    <n v="9526"/>
    <n v="9"/>
    <n v="2304"/>
    <n v="255"/>
  </r>
  <r>
    <x v="16"/>
    <s v="PATAZ"/>
    <s v="ONGON"/>
    <s v="130807"/>
    <s v="MB"/>
    <n v="77.393403057100002"/>
    <s v="MA"/>
    <x v="1"/>
    <n v="499.74"/>
    <s v="130807"/>
    <n v="0"/>
    <n v="29"/>
    <n v="1"/>
    <n v="115"/>
    <n v="11"/>
  </r>
  <r>
    <x v="16"/>
    <s v="PATAZ"/>
    <s v="PARCOY"/>
    <s v="130808"/>
    <s v="B"/>
    <n v="33.817565076299999"/>
    <s v="M"/>
    <x v="1"/>
    <n v="30476.291000000001"/>
    <s v="130808"/>
    <n v="12"/>
    <n v="4608"/>
    <n v="1"/>
    <n v="4527"/>
    <n v="526"/>
  </r>
  <r>
    <x v="16"/>
    <s v="PATAZ"/>
    <s v="PATAZ"/>
    <s v="130809"/>
    <s v="MB"/>
    <n v="35.415623435199997"/>
    <s v="M"/>
    <x v="1"/>
    <n v="1773.2"/>
    <s v="130809"/>
    <n v="16"/>
    <n v="1279"/>
    <n v="1"/>
    <n v="918"/>
    <n v="347"/>
  </r>
  <r>
    <x v="16"/>
    <s v="PATAZ"/>
    <s v="PIAS"/>
    <s v="130810"/>
    <s v="M"/>
    <n v="25"/>
    <s v="M"/>
    <x v="1"/>
    <n v="574.5"/>
    <s v="130810"/>
    <n v="2"/>
    <n v="561"/>
    <n v="0"/>
    <n v="990"/>
    <n v="393"/>
  </r>
  <r>
    <x v="16"/>
    <s v="PATAZ"/>
    <s v="SANTIAGO DE CHALLAS"/>
    <s v="130811"/>
    <s v="MB"/>
    <n v="33.724753405400001"/>
    <s v="M"/>
    <x v="1"/>
    <n v="1013.76"/>
    <s v="130811"/>
    <n v="1"/>
    <n v="2367"/>
    <n v="0"/>
    <n v="1037"/>
    <n v="468"/>
  </r>
  <r>
    <x v="16"/>
    <s v="PATAZ"/>
    <s v="TAURIJA"/>
    <s v="130812"/>
    <s v="MB"/>
    <n v="23.859522085399998"/>
    <s v="M"/>
    <x v="1"/>
    <n v="1499.79"/>
    <s v="130812"/>
    <n v="2"/>
    <n v="2109"/>
    <n v="1"/>
    <n v="1069"/>
    <n v="295"/>
  </r>
  <r>
    <x v="16"/>
    <s v="PATAZ"/>
    <s v="URPAY"/>
    <s v="130813"/>
    <s v="M"/>
    <n v="45.758483033899999"/>
    <s v="A"/>
    <x v="0"/>
    <n v="1373.94"/>
    <s v="130813"/>
    <n v="2"/>
    <n v="1741"/>
    <n v="0"/>
    <n v="1150"/>
    <n v="252"/>
  </r>
  <r>
    <x v="16"/>
    <s v="SANCHEZ CARRION"/>
    <s v="HUAMACHUCO"/>
    <s v="130901"/>
    <s v="B"/>
    <n v="33.558129531799999"/>
    <s v="M"/>
    <x v="1"/>
    <n v="16328.165199999999"/>
    <s v="130901"/>
    <n v="19"/>
    <n v="30613"/>
    <n v="1"/>
    <n v="8917"/>
    <n v="1007"/>
  </r>
  <r>
    <x v="16"/>
    <s v="SANCHEZ CARRION"/>
    <s v="MARCABAL"/>
    <s v="130905"/>
    <s v="B"/>
    <n v="51.039461020200001"/>
    <s v="A"/>
    <x v="1"/>
    <n v="3979.3609999999999"/>
    <s v="130905"/>
    <n v="3"/>
    <n v="15413"/>
    <n v="7"/>
    <n v="4015"/>
    <n v="1398"/>
  </r>
  <r>
    <x v="16"/>
    <s v="SANCHEZ CARRION"/>
    <s v="SANAGORAN"/>
    <s v="130906"/>
    <s v="B"/>
    <n v="59.541866584099999"/>
    <s v="A"/>
    <x v="1"/>
    <n v="5335.4382999999998"/>
    <s v="130906"/>
    <n v="12"/>
    <n v="14650"/>
    <n v="8"/>
    <n v="5697"/>
    <n v="2910"/>
  </r>
  <r>
    <x v="16"/>
    <s v="SANTIAGO DE CHUCO"/>
    <s v="SANTIAGO DE CHUCO"/>
    <s v="131001"/>
    <s v="M"/>
    <n v="33.716517243299997"/>
    <s v="M"/>
    <x v="1"/>
    <n v="15604.93"/>
    <s v="131001"/>
    <n v="763"/>
    <n v="19346"/>
    <n v="36"/>
    <n v="12228"/>
    <n v="1140"/>
  </r>
  <r>
    <x v="15"/>
    <s v="SAN MARCOS"/>
    <s v="PEDRO GALVEZ"/>
    <s v="061001"/>
    <s v="B"/>
    <n v="22.056229899400002"/>
    <s v="M"/>
    <x v="1"/>
    <n v="4298.2981"/>
    <s v="061001"/>
    <n v="10"/>
    <n v="6317"/>
    <n v="8"/>
    <n v="6265"/>
    <n v="830"/>
  </r>
  <r>
    <x v="15"/>
    <s v="SAN MARCOS"/>
    <s v="GREGORIO PITA"/>
    <s v="061004"/>
    <s v="M"/>
    <n v="28.8570868457"/>
    <s v="M"/>
    <x v="1"/>
    <n v="4671.1126000000004"/>
    <s v="061004"/>
    <n v="14"/>
    <n v="5008"/>
    <n v="6"/>
    <n v="8489"/>
    <n v="398"/>
  </r>
  <r>
    <x v="15"/>
    <s v="SAN MARCOS"/>
    <s v="ICHOCAN"/>
    <s v="061005"/>
    <s v="B"/>
    <n v="19.479830148600001"/>
    <s v="B"/>
    <x v="3"/>
    <n v="1728.922"/>
    <s v="061005"/>
    <n v="0"/>
    <n v="2869"/>
    <n v="6"/>
    <n v="1970"/>
    <n v="346"/>
  </r>
  <r>
    <x v="15"/>
    <s v="SAN MARCOS"/>
    <s v="JOSE MANUEL QUIROZ"/>
    <s v="061006"/>
    <s v="B"/>
    <n v="34.9322799097"/>
    <s v="M"/>
    <x v="1"/>
    <n v="4100.8485000000001"/>
    <s v="061006"/>
    <n v="0"/>
    <n v="3006"/>
    <n v="3"/>
    <n v="3016"/>
    <n v="160"/>
  </r>
  <r>
    <x v="15"/>
    <s v="CAJAMARCA"/>
    <s v="ASUNCION"/>
    <s v="060102"/>
    <s v="MB"/>
    <n v="28.056265984700001"/>
    <s v="M"/>
    <x v="1"/>
    <n v="1702.0129999999999"/>
    <s v="060102"/>
    <n v="2"/>
    <n v="3832"/>
    <n v="6"/>
    <n v="4984"/>
    <n v="555"/>
  </r>
  <r>
    <x v="15"/>
    <s v="CAJAMARCA"/>
    <s v="ENCA├â┬æADA"/>
    <s v="060105"/>
    <s v="M"/>
    <n v="33.593461639899999"/>
    <s v="M"/>
    <x v="1"/>
    <n v="22499.956399999999"/>
    <s v="060105"/>
    <n v="38"/>
    <n v="23015"/>
    <n v="17"/>
    <n v="40952"/>
    <n v="23"/>
  </r>
  <r>
    <x v="15"/>
    <s v="CAJABAMBA"/>
    <s v="CACHACHI"/>
    <s v="060202"/>
    <s v="B"/>
    <n v="39.039619081799998"/>
    <s v="M"/>
    <x v="1"/>
    <n v="23070.287"/>
    <s v="060202"/>
    <n v="3"/>
    <n v="23026"/>
    <n v="24"/>
    <n v="14718"/>
    <n v="2369"/>
  </r>
  <r>
    <x v="15"/>
    <s v="CAJABAMBA"/>
    <s v="CONDEBAMBA"/>
    <s v="060203"/>
    <s v="MB"/>
    <n v="32.782719186800001"/>
    <s v="M"/>
    <x v="1"/>
    <n v="6327.0927000000001"/>
    <s v="060203"/>
    <n v="4"/>
    <n v="11687"/>
    <n v="7"/>
    <n v="7135"/>
    <n v="1712"/>
  </r>
  <r>
    <x v="15"/>
    <s v="CAJABAMBA"/>
    <s v="SITACOCHA"/>
    <s v="060204"/>
    <s v="MB"/>
    <n v="33.027034225599998"/>
    <s v="M"/>
    <x v="1"/>
    <n v="5534.9029"/>
    <s v="060204"/>
    <n v="9"/>
    <n v="5241"/>
    <n v="1"/>
    <n v="3673"/>
    <n v="661"/>
  </r>
  <r>
    <x v="15"/>
    <s v="CELENDIN"/>
    <s v="JOSE GALVEZ"/>
    <s v="060306"/>
    <s v="B"/>
    <n v="25.538582060300001"/>
    <s v="M"/>
    <x v="1"/>
    <n v="2506.2869000000001"/>
    <s v="060306"/>
    <n v="1"/>
    <n v="847"/>
    <n v="4"/>
    <n v="4439"/>
    <n v="1"/>
  </r>
  <r>
    <x v="15"/>
    <s v="CELENDIN"/>
    <s v="OXAMARCA"/>
    <s v="060308"/>
    <s v="M"/>
    <n v="44.975899147200003"/>
    <s v="A"/>
    <x v="0"/>
    <n v="3213.8051"/>
    <s v="060308"/>
    <n v="2"/>
    <n v="1528"/>
    <n v="5"/>
    <n v="4428"/>
    <n v="4"/>
  </r>
  <r>
    <x v="15"/>
    <s v="CELENDIN"/>
    <s v="SOROCHUCO"/>
    <s v="060309"/>
    <s v="M"/>
    <n v="27.9168959824"/>
    <s v="M"/>
    <x v="1"/>
    <n v="4289.8173999999999"/>
    <s v="060309"/>
    <n v="1"/>
    <n v="10681"/>
    <n v="9"/>
    <n v="14649"/>
    <n v="27"/>
  </r>
  <r>
    <x v="15"/>
    <s v="CONTUMAZA"/>
    <s v="GUZMANGO"/>
    <s v="060504"/>
    <s v="B"/>
    <n v="35.902255639099998"/>
    <s v="M"/>
    <x v="1"/>
    <n v="1684.2208000000001"/>
    <s v="060504"/>
    <n v="1"/>
    <n v="2930"/>
    <n v="0"/>
    <n v="1770"/>
    <n v="979"/>
  </r>
  <r>
    <x v="15"/>
    <s v="SAN MIGUEL"/>
    <s v="EL PRADO"/>
    <s v="061105"/>
    <s v="B"/>
    <n v="44.825396825399999"/>
    <s v="A"/>
    <x v="1"/>
    <n v="608.36"/>
    <s v="061105"/>
    <n v="1"/>
    <n v="332"/>
    <n v="0"/>
    <n v="1953"/>
    <n v="6"/>
  </r>
  <r>
    <x v="15"/>
    <s v="SAN MIGUEL"/>
    <s v="NIEPOS"/>
    <s v="061109"/>
    <s v="B"/>
    <n v="31.981424148599999"/>
    <s v="M"/>
    <x v="1"/>
    <n v="1053.23"/>
    <s v="061109"/>
    <n v="16"/>
    <n v="883"/>
    <n v="1"/>
    <n v="6016"/>
    <n v="23"/>
  </r>
  <r>
    <x v="15"/>
    <s v="SAN MIGUEL"/>
    <s v="SAN GREGORIO"/>
    <s v="061110"/>
    <s v="MB"/>
    <n v="41.559633027499999"/>
    <s v="A"/>
    <x v="1"/>
    <n v="19001.650000000001"/>
    <s v="061110"/>
    <n v="0"/>
    <n v="510"/>
    <n v="1"/>
    <n v="2169"/>
    <n v="131"/>
  </r>
  <r>
    <x v="15"/>
    <s v="SAN PABLO"/>
    <s v="SAN LUIS"/>
    <s v="061203"/>
    <s v="MB"/>
    <n v="25.0521920668"/>
    <s v="M"/>
    <x v="1"/>
    <n v="461.26249999999999"/>
    <s v="061203"/>
    <n v="0"/>
    <n v="110"/>
    <n v="0"/>
    <n v="591"/>
    <n v="180"/>
  </r>
  <r>
    <x v="10"/>
    <s v="OYON"/>
    <s v="ANDAJES"/>
    <s v="150902"/>
    <s v="M"/>
    <n v="36.446886446900002"/>
    <s v="M"/>
    <x v="1"/>
    <n v="156.62799999999999"/>
    <s v="150902"/>
    <n v="70"/>
    <n v="861"/>
    <n v="1"/>
    <n v="1325"/>
    <n v="28"/>
  </r>
  <r>
    <x v="10"/>
    <s v="OYON"/>
    <s v="CAUJUL"/>
    <s v="150903"/>
    <s v="A"/>
    <n v="43.402777777799997"/>
    <s v="A"/>
    <x v="0"/>
    <n v="337.80700000000002"/>
    <s v="150903"/>
    <n v="60"/>
    <n v="465"/>
    <n v="0"/>
    <n v="1029"/>
    <n v="24"/>
  </r>
  <r>
    <x v="10"/>
    <s v="OYON"/>
    <s v="COCHAMARCA"/>
    <s v="150904"/>
    <s v="MB"/>
    <n v="66.390423572700001"/>
    <s v="MA"/>
    <x v="1"/>
    <n v="560.39"/>
    <s v="150904"/>
    <n v="0"/>
    <n v="2366"/>
    <n v="0"/>
    <n v="2161"/>
    <n v="444"/>
  </r>
  <r>
    <x v="10"/>
    <s v="OYON"/>
    <s v="NAVAN"/>
    <s v="150905"/>
    <s v="B"/>
    <n v="36.274509803900003"/>
    <s v="M"/>
    <x v="1"/>
    <n v="644.09249999999997"/>
    <s v="150905"/>
    <n v="1"/>
    <n v="986"/>
    <n v="0"/>
    <n v="1708"/>
    <n v="308"/>
  </r>
  <r>
    <x v="17"/>
    <s v="ANTONIO RAYMONDI"/>
    <s v="LLAMELLIN"/>
    <s v="020301"/>
    <s v="B"/>
    <n v="43.774445893100001"/>
    <s v="A"/>
    <x v="1"/>
    <n v="2272.7424999999998"/>
    <s v="020301"/>
    <n v="0"/>
    <n v="3831"/>
    <n v="3"/>
    <n v="1364"/>
    <n v="564"/>
  </r>
  <r>
    <x v="17"/>
    <s v="HUAYLAS"/>
    <s v="PAMPAROMAS"/>
    <s v="021206"/>
    <s v="M"/>
    <n v="30.5750165235"/>
    <s v="M"/>
    <x v="1"/>
    <n v="4757.6446999999998"/>
    <s v="021206"/>
    <n v="60"/>
    <n v="12618"/>
    <n v="1"/>
    <n v="4439"/>
    <n v="4183"/>
  </r>
  <r>
    <x v="17"/>
    <s v="BOLOGNESI"/>
    <s v="ABELARDO PARDO LEZAMETA"/>
    <s v="020502"/>
    <s v="MB"/>
    <n v="33.606557377000001"/>
    <s v="M"/>
    <x v="1"/>
    <n v="84.835999999999999"/>
    <s v="020502"/>
    <n v="0"/>
    <n v="37"/>
    <n v="0"/>
    <n v="84"/>
    <n v="0"/>
  </r>
  <r>
    <x v="17"/>
    <s v="BOLOGNESI"/>
    <s v="ANTONIO RAYMONDI"/>
    <s v="020503"/>
    <s v="B"/>
    <n v="45.2182952183"/>
    <s v="A"/>
    <x v="1"/>
    <n v="914.245"/>
    <s v="020503"/>
    <n v="0"/>
    <n v="1754"/>
    <n v="1"/>
    <n v="530"/>
    <n v="784"/>
  </r>
  <r>
    <x v="17"/>
    <s v="BOLOGNESI"/>
    <s v="CAJACAY"/>
    <s v="020505"/>
    <s v="A"/>
    <n v="40.688775510200003"/>
    <s v="A"/>
    <x v="0"/>
    <n v="220.16"/>
    <s v="020505"/>
    <n v="0"/>
    <n v="1183"/>
    <n v="0"/>
    <n v="1653"/>
    <n v="139"/>
  </r>
  <r>
    <x v="17"/>
    <s v="BOLOGNESI"/>
    <s v="CANIS"/>
    <s v="020506"/>
    <s v="MB"/>
    <n v="27.598566308199999"/>
    <s v="M"/>
    <x v="1"/>
    <n v="173.52"/>
    <s v="020506"/>
    <n v="0"/>
    <n v="366"/>
    <n v="0"/>
    <n v="919"/>
    <n v="0"/>
  </r>
  <r>
    <x v="17"/>
    <s v="BOLOGNESI"/>
    <s v="COLQUIOC"/>
    <s v="020507"/>
    <s v="MB"/>
    <n v="27.950023137399999"/>
    <s v="M"/>
    <x v="1"/>
    <n v="375.92"/>
    <s v="020507"/>
    <n v="0"/>
    <n v="46"/>
    <n v="0"/>
    <n v="28"/>
    <n v="88"/>
  </r>
  <r>
    <x v="17"/>
    <s v="BOLOGNESI"/>
    <s v="LA PRIMAVERA"/>
    <s v="020511"/>
    <s v="MB"/>
    <n v="75.273522975899994"/>
    <s v="MA"/>
    <x v="1"/>
    <n v="1801.9544000000001"/>
    <s v="020511"/>
    <n v="0"/>
    <n v="211"/>
    <n v="0"/>
    <n v="191"/>
    <n v="178"/>
  </r>
  <r>
    <x v="17"/>
    <s v="BOLOGNESI"/>
    <s v="MANGAS"/>
    <s v="020512"/>
    <s v="MB"/>
    <n v="73.029045643200007"/>
    <s v="MA"/>
    <x v="1"/>
    <n v="9559.4274999999998"/>
    <s v="020512"/>
    <n v="0"/>
    <n v="523"/>
    <n v="0"/>
    <n v="549"/>
    <n v="147"/>
  </r>
  <r>
    <x v="17"/>
    <s v="BOLOGNESI"/>
    <s v="PACLLON"/>
    <s v="020513"/>
    <s v="A"/>
    <n v="23.4244946492"/>
    <s v="M"/>
    <x v="0"/>
    <n v="4745.7390999999998"/>
    <s v="020513"/>
    <n v="0"/>
    <n v="1752"/>
    <n v="1"/>
    <n v="1975"/>
    <n v="35"/>
  </r>
  <r>
    <x v="17"/>
    <s v="BOLOGNESI"/>
    <s v="SAN MIGUEL DE CORPANQUI"/>
    <s v="020514"/>
    <s v="B"/>
    <n v="73.829787233999994"/>
    <s v="MA"/>
    <x v="1"/>
    <n v="221.45099999999999"/>
    <s v="020514"/>
    <n v="0"/>
    <n v="42"/>
    <n v="0"/>
    <n v="823"/>
    <n v="0"/>
  </r>
  <r>
    <x v="17"/>
    <s v="BOLOGNESI"/>
    <s v="TICLLOS"/>
    <s v="020515"/>
    <s v="A"/>
    <n v="50.889679715299998"/>
    <s v="A"/>
    <x v="0"/>
    <n v="382.87"/>
    <s v="020515"/>
    <n v="0"/>
    <n v="4461"/>
    <n v="0"/>
    <n v="898"/>
    <n v="14"/>
  </r>
  <r>
    <x v="17"/>
    <s v="HUARAZ"/>
    <s v="INDEPENDENCIA"/>
    <s v="020105"/>
    <s v="A"/>
    <n v="18.553446553400001"/>
    <s v="B"/>
    <x v="1"/>
    <n v="6192.7217000000001"/>
    <s v="020105"/>
    <n v="5"/>
    <n v="16485"/>
    <n v="18"/>
    <n v="7248"/>
    <n v="58"/>
  </r>
  <r>
    <x v="17"/>
    <s v="ANTONIO RAYMONDI"/>
    <s v="MIRGAS"/>
    <s v="020305"/>
    <s v="M"/>
    <n v="52.569461519500003"/>
    <s v="A"/>
    <x v="0"/>
    <n v="2869.5050000000001"/>
    <s v="020305"/>
    <n v="311"/>
    <n v="9342"/>
    <n v="8"/>
    <n v="1726"/>
    <n v="998"/>
  </r>
  <r>
    <x v="17"/>
    <s v="CORONGO"/>
    <s v="CORONGO"/>
    <s v="020901"/>
    <s v="M"/>
    <n v="24.459016393399999"/>
    <s v="M"/>
    <x v="1"/>
    <n v="1887.575"/>
    <s v="020901"/>
    <n v="1"/>
    <n v="1950"/>
    <n v="0"/>
    <n v="1626"/>
    <n v="162"/>
  </r>
  <r>
    <x v="17"/>
    <s v="CORONGO"/>
    <s v="ACO"/>
    <s v="020902"/>
    <s v="M"/>
    <n v="31.398416886500002"/>
    <s v="M"/>
    <x v="1"/>
    <n v="236.875"/>
    <s v="020902"/>
    <n v="2"/>
    <n v="226"/>
    <n v="0"/>
    <n v="670"/>
    <n v="46"/>
  </r>
  <r>
    <x v="17"/>
    <s v="CORONGO"/>
    <s v="BAMBAS"/>
    <s v="020903"/>
    <s v="B"/>
    <n v="48.089887640400001"/>
    <s v="A"/>
    <x v="1"/>
    <n v="533.24749999999995"/>
    <s v="020903"/>
    <n v="0"/>
    <n v="270"/>
    <n v="1"/>
    <n v="544"/>
    <n v="357"/>
  </r>
  <r>
    <x v="17"/>
    <s v="CORONGO"/>
    <s v="CUSCA"/>
    <s v="020904"/>
    <s v="A"/>
    <n v="43.977272727299997"/>
    <s v="A"/>
    <x v="0"/>
    <n v="11355.495000000001"/>
    <s v="020904"/>
    <n v="21"/>
    <n v="2950"/>
    <n v="1"/>
    <n v="4950"/>
    <n v="242"/>
  </r>
  <r>
    <x v="17"/>
    <s v="CORONGO"/>
    <s v="LA PAMPA"/>
    <s v="020905"/>
    <s v="MB"/>
    <n v="34.554973822000001"/>
    <s v="M"/>
    <x v="1"/>
    <n v="940.50350000000003"/>
    <s v="020905"/>
    <n v="1"/>
    <n v="400"/>
    <n v="0"/>
    <n v="466"/>
    <n v="49"/>
  </r>
  <r>
    <x v="17"/>
    <s v="CORONGO"/>
    <s v="YANAC"/>
    <s v="020906"/>
    <s v="M"/>
    <n v="36.119873816999998"/>
    <s v="M"/>
    <x v="1"/>
    <n v="351.16"/>
    <s v="020906"/>
    <n v="0"/>
    <n v="382"/>
    <n v="0"/>
    <n v="611"/>
    <n v="44"/>
  </r>
  <r>
    <x v="17"/>
    <s v="CORONGO"/>
    <s v="YUPAN"/>
    <s v="020907"/>
    <s v="MB"/>
    <n v="24.132730015100002"/>
    <s v="M"/>
    <x v="1"/>
    <n v="249.875"/>
    <s v="020907"/>
    <n v="0"/>
    <n v="211"/>
    <n v="0"/>
    <n v="372"/>
    <n v="212"/>
  </r>
  <r>
    <x v="17"/>
    <s v="OCROS"/>
    <s v="COCHAS"/>
    <s v="021405"/>
    <s v="MB"/>
    <n v="52.5531914894"/>
    <s v="A"/>
    <x v="1"/>
    <n v="1708.48"/>
    <s v="021405"/>
    <n v="4"/>
    <n v="568"/>
    <n v="2"/>
    <n v="594"/>
    <n v="123"/>
  </r>
  <r>
    <x v="15"/>
    <s v="CAJAMARCA"/>
    <s v="CHETILLA"/>
    <s v="060103"/>
    <s v="M"/>
    <n v="50.983606557400002"/>
    <s v="A"/>
    <x v="0"/>
    <n v="1729.1395"/>
    <s v="060103"/>
    <n v="0"/>
    <n v="4384"/>
    <n v="1"/>
    <n v="3672"/>
    <n v="55"/>
  </r>
  <r>
    <x v="15"/>
    <s v="CAJAMARCA"/>
    <s v="COSPAN"/>
    <s v="060104"/>
    <s v="MB"/>
    <n v="28.7856294537"/>
    <s v="M"/>
    <x v="1"/>
    <n v="2096.0045"/>
    <s v="060104"/>
    <n v="2"/>
    <n v="4592"/>
    <n v="4"/>
    <n v="8544"/>
    <n v="2649"/>
  </r>
  <r>
    <x v="15"/>
    <s v="CONTUMAZA"/>
    <s v="CUPISNIQUE"/>
    <s v="060503"/>
    <s v="MB"/>
    <n v="25.418569254200001"/>
    <s v="M"/>
    <x v="1"/>
    <n v="1856.9475"/>
    <s v="060503"/>
    <n v="0"/>
    <n v="3710"/>
    <n v="0"/>
    <n v="2162"/>
    <n v="2396"/>
  </r>
  <r>
    <x v="15"/>
    <s v="CONTUMAZA"/>
    <s v="SAN BENITO"/>
    <s v="060505"/>
    <s v="MB"/>
    <n v="31.659775546399999"/>
    <s v="M"/>
    <x v="1"/>
    <n v="2321.0500000000002"/>
    <s v="060505"/>
    <n v="0"/>
    <n v="1079"/>
    <n v="2"/>
    <n v="2192"/>
    <n v="2176"/>
  </r>
  <r>
    <x v="17"/>
    <s v="AIJA"/>
    <s v="SUCCHA"/>
    <s v="020205"/>
    <s v="A"/>
    <n v="34.907010014299999"/>
    <s v="M"/>
    <x v="0"/>
    <n v="442.71499999999997"/>
    <s v="020205"/>
    <n v="0"/>
    <n v="746"/>
    <n v="0"/>
    <n v="606"/>
    <n v="77"/>
  </r>
  <r>
    <x v="17"/>
    <s v="HUARI"/>
    <s v="HUANTAR"/>
    <s v="021008"/>
    <s v="A"/>
    <n v="34.894136807800002"/>
    <s v="M"/>
    <x v="0"/>
    <n v="1580.57"/>
    <s v="021008"/>
    <n v="2"/>
    <n v="6007"/>
    <n v="3"/>
    <n v="1977"/>
    <n v="841"/>
  </r>
  <r>
    <x v="17"/>
    <s v="HUARI"/>
    <s v="MASIN"/>
    <s v="021009"/>
    <s v="B"/>
    <n v="33.013293943900003"/>
    <s v="M"/>
    <x v="1"/>
    <n v="921.54340000000002"/>
    <s v="021009"/>
    <n v="0"/>
    <n v="2294"/>
    <n v="0"/>
    <n v="325"/>
    <n v="759"/>
  </r>
  <r>
    <x v="17"/>
    <s v="HUARI"/>
    <s v="PAUCAS"/>
    <s v="021010"/>
    <s v="M"/>
    <n v="32.9916720051"/>
    <s v="M"/>
    <x v="1"/>
    <n v="1073.45"/>
    <s v="021010"/>
    <n v="22"/>
    <n v="3697"/>
    <n v="0"/>
    <n v="1542"/>
    <n v="281"/>
  </r>
  <r>
    <x v="17"/>
    <s v="HUARI"/>
    <s v="PONTO"/>
    <s v="021011"/>
    <s v="B"/>
    <n v="57.1879936809"/>
    <s v="A"/>
    <x v="1"/>
    <n v="1332.8975"/>
    <s v="021011"/>
    <n v="0"/>
    <n v="5721"/>
    <n v="2"/>
    <n v="920"/>
    <n v="672"/>
  </r>
  <r>
    <x v="17"/>
    <s v="HUARI"/>
    <s v="RAHUAPAMPA"/>
    <s v="021012"/>
    <s v="B"/>
    <n v="34.026745913799999"/>
    <s v="M"/>
    <x v="1"/>
    <n v="182.01820000000001"/>
    <s v="021012"/>
    <n v="0"/>
    <n v="140"/>
    <n v="0"/>
    <n v="78"/>
    <n v="20"/>
  </r>
  <r>
    <x v="17"/>
    <s v="HUARI"/>
    <s v="RAPAYAN"/>
    <s v="021013"/>
    <s v="M"/>
    <n v="36.941710825100003"/>
    <s v="M"/>
    <x v="1"/>
    <n v="1153.0350000000001"/>
    <s v="021013"/>
    <n v="0"/>
    <n v="2344"/>
    <n v="0"/>
    <n v="474"/>
    <n v="580"/>
  </r>
  <r>
    <x v="17"/>
    <s v="HUARI"/>
    <s v="SAN MARCOS"/>
    <s v="021014"/>
    <s v="A"/>
    <n v="36.885674451"/>
    <s v="M"/>
    <x v="0"/>
    <n v="3781.8715999999999"/>
    <s v="021014"/>
    <n v="237"/>
    <n v="24749"/>
    <n v="11"/>
    <n v="4205"/>
    <n v="1241"/>
  </r>
  <r>
    <x v="17"/>
    <s v="HUARI"/>
    <s v="SAN PEDRO DE CHANA"/>
    <s v="021015"/>
    <s v="M"/>
    <n v="29.811169144200001"/>
    <s v="M"/>
    <x v="1"/>
    <n v="1689.12"/>
    <s v="021015"/>
    <n v="59"/>
    <n v="11838"/>
    <n v="0"/>
    <n v="577"/>
    <n v="698"/>
  </r>
  <r>
    <x v="17"/>
    <s v="HUARI"/>
    <s v="UCO"/>
    <s v="021016"/>
    <s v="B"/>
    <n v="32.370953630800003"/>
    <s v="M"/>
    <x v="1"/>
    <n v="914.91250000000002"/>
    <s v="021016"/>
    <n v="0"/>
    <n v="2225"/>
    <n v="1"/>
    <n v="593"/>
    <n v="211"/>
  </r>
  <r>
    <x v="17"/>
    <s v="HUARMEY"/>
    <s v="COCHAPETI"/>
    <s v="021102"/>
    <s v="B"/>
    <n v="66.891891891900002"/>
    <s v="MA"/>
    <x v="1"/>
    <n v="3126.0133000000001"/>
    <s v="021102"/>
    <n v="0"/>
    <n v="890"/>
    <n v="1"/>
    <n v="1215"/>
    <n v="647"/>
  </r>
  <r>
    <x v="17"/>
    <s v="HUARMEY"/>
    <s v="HUAYAN"/>
    <s v="021104"/>
    <s v="MB"/>
    <n v="28.1862745098"/>
    <s v="M"/>
    <x v="1"/>
    <n v="2447.2824999999998"/>
    <s v="021104"/>
    <n v="0"/>
    <n v="456"/>
    <n v="1"/>
    <n v="887"/>
    <n v="156"/>
  </r>
  <r>
    <x v="17"/>
    <s v="HUARMEY"/>
    <s v="MALVAS"/>
    <s v="021105"/>
    <s v="B"/>
    <n v="45.492957746499997"/>
    <s v="A"/>
    <x v="1"/>
    <n v="515.95000000000005"/>
    <s v="021105"/>
    <n v="0"/>
    <n v="1390"/>
    <n v="0"/>
    <n v="1541"/>
    <n v="463"/>
  </r>
  <r>
    <x v="17"/>
    <s v="HUAYLAS"/>
    <s v="CARAZ"/>
    <s v="021201"/>
    <s v="M"/>
    <n v="23.018471872399999"/>
    <s v="M"/>
    <x v="1"/>
    <n v="1822.3932"/>
    <s v="021201"/>
    <n v="8"/>
    <n v="3497"/>
    <n v="1"/>
    <n v="1726"/>
    <n v="261"/>
  </r>
  <r>
    <x v="17"/>
    <s v="HUAYLAS"/>
    <s v="PUEBLO LIBRE"/>
    <s v="021207"/>
    <s v="B"/>
    <n v="43.6750788644"/>
    <s v="A"/>
    <x v="1"/>
    <n v="2230.8157999999999"/>
    <s v="021207"/>
    <n v="0"/>
    <n v="10811"/>
    <n v="4"/>
    <n v="2602"/>
    <n v="1388"/>
  </r>
  <r>
    <x v="17"/>
    <s v="AIJA"/>
    <s v="LA MERCED"/>
    <s v="020204"/>
    <s v="A"/>
    <n v="24.205061648299999"/>
    <s v="M"/>
    <x v="0"/>
    <n v="1558.42"/>
    <s v="020204"/>
    <n v="1"/>
    <n v="3152"/>
    <n v="0"/>
    <n v="1444"/>
    <n v="14"/>
  </r>
  <r>
    <x v="17"/>
    <s v="ANTONIO RAYMONDI"/>
    <s v="ACZO"/>
    <s v="020302"/>
    <s v="B"/>
    <n v="27.8481012658"/>
    <s v="M"/>
    <x v="1"/>
    <n v="1420.79"/>
    <s v="020302"/>
    <n v="2"/>
    <n v="2918"/>
    <n v="9"/>
    <n v="1065"/>
    <n v="371"/>
  </r>
  <r>
    <x v="17"/>
    <s v="ANTONIO RAYMONDI"/>
    <s v="CHACCHO"/>
    <s v="020303"/>
    <s v="B"/>
    <n v="56.495003843200003"/>
    <s v="A"/>
    <x v="1"/>
    <n v="633.51750000000004"/>
    <s v="020303"/>
    <n v="0"/>
    <n v="1623"/>
    <n v="0"/>
    <n v="467"/>
    <n v="540"/>
  </r>
  <r>
    <x v="17"/>
    <s v="ANTONIO RAYMONDI"/>
    <s v="CHINGAS"/>
    <s v="020304"/>
    <s v="M"/>
    <n v="38.898071625299998"/>
    <s v="M"/>
    <x v="1"/>
    <n v="2041.35"/>
    <s v="020304"/>
    <n v="3"/>
    <n v="3785"/>
    <n v="1"/>
    <n v="1107"/>
    <n v="408"/>
  </r>
  <r>
    <x v="17"/>
    <s v="CASMA"/>
    <s v="YAUTAN"/>
    <s v="020804"/>
    <s v="MB"/>
    <n v="31.244707874700001"/>
    <s v="M"/>
    <x v="1"/>
    <n v="3175.14"/>
    <s v="020804"/>
    <n v="0"/>
    <n v="2032"/>
    <n v="9"/>
    <n v="701"/>
    <n v="471"/>
  </r>
  <r>
    <x v="17"/>
    <s v="BOLOGNESI"/>
    <s v="CHIQUIAN"/>
    <s v="020501"/>
    <s v="M"/>
    <n v="21.139430284900001"/>
    <s v="M"/>
    <x v="1"/>
    <n v="1212.2461000000001"/>
    <s v="020501"/>
    <n v="223"/>
    <n v="12689"/>
    <n v="2"/>
    <n v="2809"/>
    <n v="126"/>
  </r>
  <r>
    <x v="17"/>
    <s v="BOLOGNESI"/>
    <s v="AQUIA"/>
    <s v="020504"/>
    <s v="A"/>
    <n v="33.8161559889"/>
    <s v="M"/>
    <x v="0"/>
    <n v="463.64"/>
    <s v="020504"/>
    <n v="243"/>
    <n v="6146"/>
    <n v="0"/>
    <n v="2633"/>
    <n v="37"/>
  </r>
  <r>
    <x v="17"/>
    <s v="BOLOGNESI"/>
    <s v="HUALLANCA"/>
    <s v="020508"/>
    <s v="A"/>
    <n v="38.368959942499998"/>
    <s v="M"/>
    <x v="0"/>
    <n v="2025.56"/>
    <s v="020508"/>
    <n v="27"/>
    <n v="26776"/>
    <n v="0"/>
    <n v="5623"/>
    <n v="317"/>
  </r>
  <r>
    <x v="17"/>
    <s v="BOLOGNESI"/>
    <s v="HUASTA"/>
    <s v="020509"/>
    <s v="A"/>
    <n v="31.843575419"/>
    <s v="M"/>
    <x v="0"/>
    <n v="14560.6994"/>
    <s v="020509"/>
    <n v="14"/>
    <n v="5870"/>
    <n v="1"/>
    <n v="3373"/>
    <n v="70"/>
  </r>
  <r>
    <x v="17"/>
    <s v="BOLOGNESI"/>
    <s v="HUAYLLACAYAN"/>
    <s v="020510"/>
    <s v="A"/>
    <n v="48.734693877600002"/>
    <s v="A"/>
    <x v="0"/>
    <n v="1405.0694000000001"/>
    <s v="020510"/>
    <n v="2"/>
    <n v="3522"/>
    <n v="0"/>
    <n v="1482"/>
    <n v="798"/>
  </r>
  <r>
    <x v="17"/>
    <s v="CARHUAZ"/>
    <s v="CARHUAZ"/>
    <s v="020601"/>
    <s v="A"/>
    <n v="33.4005783068"/>
    <s v="M"/>
    <x v="0"/>
    <n v="11066.0785"/>
    <s v="020601"/>
    <n v="8"/>
    <n v="12149"/>
    <n v="5"/>
    <n v="3689"/>
    <n v="640"/>
  </r>
  <r>
    <x v="17"/>
    <s v="CARHUAZ"/>
    <s v="ACOPAMPA"/>
    <s v="020602"/>
    <s v="B"/>
    <n v="26.980902072300001"/>
    <s v="M"/>
    <x v="1"/>
    <n v="1711.8628000000001"/>
    <s v="020602"/>
    <n v="5"/>
    <n v="1186"/>
    <n v="0"/>
    <n v="617"/>
    <n v="27"/>
  </r>
  <r>
    <x v="17"/>
    <s v="CARHUAZ"/>
    <s v="AMASHCA"/>
    <s v="020603"/>
    <s v="B"/>
    <n v="40.740740740699998"/>
    <s v="A"/>
    <x v="1"/>
    <n v="384.23840000000001"/>
    <s v="020603"/>
    <n v="0"/>
    <n v="1870"/>
    <n v="0"/>
    <n v="750"/>
    <n v="49"/>
  </r>
  <r>
    <x v="17"/>
    <s v="CARHUAZ"/>
    <s v="ANTA"/>
    <s v="020604"/>
    <s v="M"/>
    <n v="33.7843551797"/>
    <s v="M"/>
    <x v="1"/>
    <n v="821.68029999999999"/>
    <s v="020604"/>
    <n v="1"/>
    <n v="2342"/>
    <n v="0"/>
    <n v="687"/>
    <n v="73"/>
  </r>
  <r>
    <x v="17"/>
    <s v="CARHUAZ"/>
    <s v="ATAQUERO"/>
    <s v="020605"/>
    <s v="A"/>
    <n v="18.584070796500001"/>
    <s v="B"/>
    <x v="1"/>
    <n v="180.11519999999999"/>
    <s v="020605"/>
    <n v="1"/>
    <n v="1277"/>
    <n v="10"/>
    <n v="149"/>
    <n v="164"/>
  </r>
  <r>
    <x v="17"/>
    <s v="CARHUAZ"/>
    <s v="MARCARA"/>
    <s v="020606"/>
    <s v="A"/>
    <n v="30.187408820600002"/>
    <s v="M"/>
    <x v="0"/>
    <n v="4264.3401999999996"/>
    <s v="020606"/>
    <n v="21"/>
    <n v="4172"/>
    <n v="1"/>
    <n v="2144"/>
    <n v="195"/>
  </r>
  <r>
    <x v="17"/>
    <s v="CARHUAZ"/>
    <s v="PARIAHUANCA"/>
    <s v="020607"/>
    <s v="B"/>
    <n v="34.540188269399998"/>
    <s v="M"/>
    <x v="1"/>
    <n v="657.2636"/>
    <s v="020607"/>
    <n v="0"/>
    <n v="1514"/>
    <n v="3"/>
    <n v="836"/>
    <n v="90"/>
  </r>
  <r>
    <x v="17"/>
    <s v="HUARAZ"/>
    <s v="HUARAZ"/>
    <s v="020101"/>
    <s v="A"/>
    <n v="18.830304183199999"/>
    <s v="B"/>
    <x v="1"/>
    <n v="10499.7395"/>
    <s v="020101"/>
    <n v="150"/>
    <n v="15925"/>
    <n v="14"/>
    <n v="5952"/>
    <n v="99"/>
  </r>
  <r>
    <x v="17"/>
    <s v="HUARAZ"/>
    <s v="COCHABAMBA"/>
    <s v="020102"/>
    <s v="B"/>
    <n v="51.831160769699999"/>
    <s v="A"/>
    <x v="1"/>
    <n v="3261.05"/>
    <s v="020102"/>
    <n v="0"/>
    <n v="2490"/>
    <n v="1"/>
    <n v="1422"/>
    <n v="300"/>
  </r>
  <r>
    <x v="17"/>
    <s v="HUARAZ"/>
    <s v="HUANCHAY"/>
    <s v="020104"/>
    <s v="B"/>
    <n v="46.717171717200003"/>
    <s v="A"/>
    <x v="1"/>
    <n v="1630.6044999999999"/>
    <s v="020104"/>
    <n v="1"/>
    <n v="3089"/>
    <n v="3"/>
    <n v="987"/>
    <n v="926"/>
  </r>
  <r>
    <x v="17"/>
    <s v="HUARAZ"/>
    <s v="JANGAS"/>
    <s v="020106"/>
    <s v="A"/>
    <n v="21.9032899095"/>
    <s v="M"/>
    <x v="0"/>
    <n v="778.9991"/>
    <s v="020106"/>
    <n v="89"/>
    <n v="4488"/>
    <n v="2"/>
    <n v="1572"/>
    <n v="88"/>
  </r>
  <r>
    <x v="17"/>
    <s v="HUARAZ"/>
    <s v="LA LIBERTAD"/>
    <s v="020107"/>
    <s v="A"/>
    <n v="51.9120458891"/>
    <s v="A"/>
    <x v="0"/>
    <n v="615.49"/>
    <s v="020107"/>
    <n v="0"/>
    <n v="957"/>
    <n v="0"/>
    <n v="912"/>
    <n v="82"/>
  </r>
  <r>
    <x v="17"/>
    <s v="HUARAZ"/>
    <s v="OLLEROS"/>
    <s v="020108"/>
    <s v="A"/>
    <n v="36.452573373"/>
    <s v="M"/>
    <x v="0"/>
    <n v="14011.4506"/>
    <s v="020108"/>
    <n v="0"/>
    <n v="3251"/>
    <n v="1"/>
    <n v="1085"/>
    <n v="10"/>
  </r>
  <r>
    <x v="17"/>
    <s v="HUARAZ"/>
    <s v="PAMPAS GRANDE"/>
    <s v="020109"/>
    <s v="MB"/>
    <n v="34.7280334728"/>
    <s v="M"/>
    <x v="1"/>
    <n v="1519.36"/>
    <s v="020109"/>
    <n v="0"/>
    <n v="1220"/>
    <n v="0"/>
    <n v="1448"/>
    <n v="286"/>
  </r>
  <r>
    <x v="17"/>
    <s v="HUARAZ"/>
    <s v="PARIACOTO"/>
    <s v="020110"/>
    <s v="A"/>
    <n v="24.1730856366"/>
    <s v="M"/>
    <x v="0"/>
    <n v="1426.8133"/>
    <s v="020110"/>
    <n v="239"/>
    <n v="1611"/>
    <n v="102"/>
    <n v="859"/>
    <n v="435"/>
  </r>
  <r>
    <x v="17"/>
    <s v="HUARAZ"/>
    <s v="PIRA"/>
    <s v="020111"/>
    <s v="A"/>
    <n v="35.814696485600003"/>
    <s v="M"/>
    <x v="0"/>
    <n v="3119.3742000000002"/>
    <s v="020111"/>
    <n v="200"/>
    <n v="5076"/>
    <n v="0"/>
    <n v="2957"/>
    <n v="113"/>
  </r>
  <r>
    <x v="17"/>
    <s v="HUARAZ"/>
    <s v="TARICA"/>
    <s v="020112"/>
    <s v="MA"/>
    <n v="33.121221762600001"/>
    <s v="M"/>
    <x v="0"/>
    <n v="770.73680000000002"/>
    <s v="020112"/>
    <n v="2"/>
    <n v="3093"/>
    <n v="1"/>
    <n v="1565"/>
    <n v="161"/>
  </r>
  <r>
    <x v="17"/>
    <s v="AIJA"/>
    <s v="AIJA"/>
    <s v="020201"/>
    <s v="A"/>
    <n v="18.50946854"/>
    <s v="B"/>
    <x v="1"/>
    <n v="1365.0398"/>
    <s v="020201"/>
    <n v="2"/>
    <n v="2429"/>
    <n v="0"/>
    <n v="1263"/>
    <n v="37"/>
  </r>
  <r>
    <x v="17"/>
    <s v="AIJA"/>
    <s v="CORIS"/>
    <s v="020202"/>
    <s v="MB"/>
    <n v="58.521303258099998"/>
    <s v="A"/>
    <x v="1"/>
    <n v="1402.6206"/>
    <s v="020202"/>
    <n v="0"/>
    <n v="2739"/>
    <n v="2"/>
    <n v="1223"/>
    <n v="676"/>
  </r>
  <r>
    <x v="17"/>
    <s v="AIJA"/>
    <s v="HUACLLAN"/>
    <s v="020203"/>
    <s v="M"/>
    <n v="37.637362637400003"/>
    <s v="M"/>
    <x v="1"/>
    <n v="202"/>
    <s v="020203"/>
    <n v="0"/>
    <n v="381"/>
    <n v="0"/>
    <n v="216"/>
    <n v="15"/>
  </r>
  <r>
    <x v="17"/>
    <s v="ANTONIO RAYMONDI"/>
    <s v="SAN JUAN DE RONTOY"/>
    <s v="020306"/>
    <s v="A"/>
    <n v="23.229706390299999"/>
    <s v="M"/>
    <x v="0"/>
    <n v="1013.4815"/>
    <s v="020306"/>
    <n v="2"/>
    <n v="6116"/>
    <n v="0"/>
    <n v="787"/>
    <n v="372"/>
  </r>
  <r>
    <x v="17"/>
    <s v="ASUNCION"/>
    <s v="CHACAS"/>
    <s v="020401"/>
    <s v="A"/>
    <n v="29.220468675300001"/>
    <s v="M"/>
    <x v="0"/>
    <n v="6981.3319000000001"/>
    <s v="020401"/>
    <n v="14"/>
    <n v="3528"/>
    <n v="1"/>
    <n v="2615"/>
    <n v="609"/>
  </r>
  <r>
    <x v="17"/>
    <s v="ASUNCION"/>
    <s v="ACOCHACA"/>
    <s v="020402"/>
    <s v="M"/>
    <n v="27.604726101000001"/>
    <s v="M"/>
    <x v="1"/>
    <n v="1631.8992000000001"/>
    <s v="020402"/>
    <n v="9"/>
    <n v="3908"/>
    <n v="2"/>
    <n v="2059"/>
    <n v="541"/>
  </r>
  <r>
    <x v="17"/>
    <s v="CARLOS FERMIN FITZCARRALD"/>
    <s v="SAN LUIS"/>
    <s v="020701"/>
    <s v="M"/>
    <n v="47.771704855999999"/>
    <s v="A"/>
    <x v="0"/>
    <n v="7937.0325999999995"/>
    <s v="020701"/>
    <n v="198"/>
    <n v="11952"/>
    <n v="4"/>
    <n v="4941"/>
    <n v="1664"/>
  </r>
  <r>
    <x v="17"/>
    <s v="CASMA"/>
    <s v="BUENA VISTA ALTA"/>
    <s v="020802"/>
    <s v="MB"/>
    <n v="41.982991080700003"/>
    <s v="A"/>
    <x v="1"/>
    <n v="2951.1"/>
    <s v="020802"/>
    <n v="1"/>
    <n v="1512"/>
    <n v="0"/>
    <n v="250"/>
    <n v="426"/>
  </r>
  <r>
    <x v="17"/>
    <s v="OCROS"/>
    <s v="SAN PEDRO"/>
    <s v="021409"/>
    <s v="MB"/>
    <n v="66.7202572347"/>
    <s v="MA"/>
    <x v="1"/>
    <n v="730.62"/>
    <s v="021409"/>
    <n v="0"/>
    <n v="138"/>
    <n v="0"/>
    <n v="701"/>
    <n v="1631"/>
  </r>
  <r>
    <x v="17"/>
    <s v="OCROS"/>
    <s v="SANTIAGO DE CHILCAS"/>
    <s v="021410"/>
    <s v="B"/>
    <n v="65.497076023399998"/>
    <s v="MA"/>
    <x v="1"/>
    <n v="6399.8836000000001"/>
    <s v="021410"/>
    <n v="0"/>
    <n v="347"/>
    <n v="0"/>
    <n v="626"/>
    <n v="93"/>
  </r>
  <r>
    <x v="17"/>
    <s v="RECUAY"/>
    <s v="RECUAY"/>
    <s v="021701"/>
    <s v="A"/>
    <n v="29.3159609121"/>
    <s v="M"/>
    <x v="0"/>
    <n v="5481.2006000000001"/>
    <s v="021701"/>
    <n v="7"/>
    <n v="10146"/>
    <n v="212"/>
    <n v="1971"/>
    <n v="10"/>
  </r>
  <r>
    <x v="17"/>
    <s v="RECUAY"/>
    <s v="CATAC"/>
    <s v="021702"/>
    <s v="A"/>
    <n v="25.7008121561"/>
    <s v="M"/>
    <x v="0"/>
    <n v="10791.4318"/>
    <s v="021702"/>
    <n v="479"/>
    <n v="30273"/>
    <n v="0"/>
    <n v="5039"/>
    <n v="20"/>
  </r>
  <r>
    <x v="17"/>
    <s v="RECUAY"/>
    <s v="COTAPARACO"/>
    <s v="021703"/>
    <s v="A"/>
    <n v="23.140495867799999"/>
    <s v="M"/>
    <x v="0"/>
    <n v="1334.8525"/>
    <s v="021703"/>
    <n v="0"/>
    <n v="4436"/>
    <n v="0"/>
    <n v="2291"/>
    <n v="57"/>
  </r>
  <r>
    <x v="17"/>
    <s v="RECUAY"/>
    <s v="HUAYLLAPAMPA"/>
    <s v="021704"/>
    <s v="B"/>
    <n v="58.387096774200003"/>
    <s v="A"/>
    <x v="1"/>
    <n v="240.136"/>
    <s v="021704"/>
    <n v="0"/>
    <n v="1576"/>
    <n v="1"/>
    <n v="754"/>
    <n v="309"/>
  </r>
  <r>
    <x v="17"/>
    <s v="RECUAY"/>
    <s v="LLACLLIN"/>
    <s v="021705"/>
    <s v="B"/>
    <n v="52.046035805599999"/>
    <s v="A"/>
    <x v="1"/>
    <n v="286.53149999999999"/>
    <s v="021705"/>
    <n v="0"/>
    <n v="499"/>
    <n v="0"/>
    <n v="575"/>
    <n v="1442"/>
  </r>
  <r>
    <x v="17"/>
    <s v="RECUAY"/>
    <s v="MARCA"/>
    <s v="021706"/>
    <s v="B"/>
    <n v="58.864353312299997"/>
    <s v="A"/>
    <x v="1"/>
    <n v="5702.9355999999998"/>
    <s v="021706"/>
    <n v="0"/>
    <n v="975"/>
    <n v="2"/>
    <n v="1820"/>
    <n v="315"/>
  </r>
  <r>
    <x v="17"/>
    <s v="RECUAY"/>
    <s v="PAMPAS CHICO"/>
    <s v="021707"/>
    <s v="A"/>
    <n v="38.838268792699999"/>
    <s v="M"/>
    <x v="0"/>
    <n v="367.54160000000002"/>
    <s v="021707"/>
    <n v="142"/>
    <n v="7241"/>
    <n v="0"/>
    <n v="1987"/>
    <n v="162"/>
  </r>
  <r>
    <x v="17"/>
    <s v="RECUAY"/>
    <s v="PARARIN"/>
    <s v="021708"/>
    <s v="B"/>
    <n v="95.583388266300005"/>
    <s v="MA"/>
    <x v="1"/>
    <n v="423.08"/>
    <s v="021708"/>
    <n v="0"/>
    <n v="353"/>
    <n v="0"/>
    <n v="1815"/>
    <n v="3377"/>
  </r>
  <r>
    <x v="17"/>
    <s v="RECUAY"/>
    <s v="TAPACOCHA"/>
    <s v="021709"/>
    <s v="A"/>
    <n v="48.931116389499998"/>
    <s v="A"/>
    <x v="0"/>
    <n v="512.14499999999998"/>
    <s v="021709"/>
    <n v="0"/>
    <n v="641"/>
    <n v="2"/>
    <n v="860"/>
    <n v="316"/>
  </r>
  <r>
    <x v="17"/>
    <s v="RECUAY"/>
    <s v="TICAPAMPA"/>
    <s v="021710"/>
    <s v="A"/>
    <n v="20.917952883800002"/>
    <s v="M"/>
    <x v="0"/>
    <n v="770.92700000000002"/>
    <s v="021710"/>
    <n v="10"/>
    <n v="5251"/>
    <n v="0"/>
    <n v="1545"/>
    <n v="6"/>
  </r>
  <r>
    <x v="17"/>
    <s v="SANTA"/>
    <s v="MORO"/>
    <s v="021805"/>
    <s v="MB"/>
    <n v="40.454089312599997"/>
    <s v="A"/>
    <x v="1"/>
    <n v="2794.45"/>
    <s v="021805"/>
    <n v="0"/>
    <n v="1354"/>
    <n v="0"/>
    <n v="494"/>
    <n v="967"/>
  </r>
  <r>
    <x v="17"/>
    <s v="YUNGAY"/>
    <s v="YUNGAY"/>
    <s v="022001"/>
    <s v="A"/>
    <n v="21.615419917400001"/>
    <s v="M"/>
    <x v="0"/>
    <n v="6288.4970000000003"/>
    <s v="022001"/>
    <n v="42"/>
    <n v="7727"/>
    <n v="12"/>
    <n v="5304"/>
    <n v="109"/>
  </r>
  <r>
    <x v="17"/>
    <s v="YUNGAY"/>
    <s v="CASCAPARA"/>
    <s v="022002"/>
    <s v="A"/>
    <n v="25.7348530294"/>
    <s v="M"/>
    <x v="0"/>
    <n v="9850.8135999999995"/>
    <s v="022002"/>
    <n v="1"/>
    <n v="4673"/>
    <n v="2"/>
    <n v="1017"/>
    <n v="607"/>
  </r>
  <r>
    <x v="17"/>
    <s v="YUNGAY"/>
    <s v="MANCOS"/>
    <s v="022003"/>
    <s v="B"/>
    <n v="22.310884136599999"/>
    <s v="M"/>
    <x v="1"/>
    <n v="2039.4227000000001"/>
    <s v="022003"/>
    <n v="0"/>
    <n v="5661"/>
    <n v="2"/>
    <n v="2663"/>
    <n v="44"/>
  </r>
  <r>
    <x v="17"/>
    <s v="YUNGAY"/>
    <s v="MATACOTO"/>
    <s v="022004"/>
    <s v="B"/>
    <n v="29.8585256888"/>
    <s v="M"/>
    <x v="1"/>
    <n v="804.74540000000002"/>
    <s v="022004"/>
    <n v="0"/>
    <n v="1662"/>
    <n v="7"/>
    <n v="401"/>
    <n v="623"/>
  </r>
  <r>
    <x v="17"/>
    <s v="YUNGAY"/>
    <s v="QUILLO"/>
    <s v="022005"/>
    <s v="B"/>
    <n v="41.197366141099998"/>
    <s v="A"/>
    <x v="1"/>
    <n v="2837.98"/>
    <s v="022005"/>
    <n v="0"/>
    <n v="6524"/>
    <n v="2"/>
    <n v="1894"/>
    <n v="3267"/>
  </r>
  <r>
    <x v="17"/>
    <s v="YUNGAY"/>
    <s v="RANRAHIRCA"/>
    <s v="022006"/>
    <s v="B"/>
    <n v="20.0227963526"/>
    <s v="M"/>
    <x v="1"/>
    <n v="1738.7138"/>
    <s v="022006"/>
    <n v="8"/>
    <n v="2050"/>
    <n v="0"/>
    <n v="1250"/>
    <n v="33"/>
  </r>
  <r>
    <x v="17"/>
    <s v="YUNGAY"/>
    <s v="SHUPLUY"/>
    <s v="022007"/>
    <s v="A"/>
    <n v="34.948285247699999"/>
    <s v="M"/>
    <x v="0"/>
    <n v="1052.1143999999999"/>
    <s v="022007"/>
    <n v="1"/>
    <n v="8357"/>
    <n v="2"/>
    <n v="1424"/>
    <n v="306"/>
  </r>
  <r>
    <x v="17"/>
    <s v="YUNGAY"/>
    <s v="YANAMA"/>
    <s v="022008"/>
    <s v="A"/>
    <n v="24.1637831603"/>
    <s v="M"/>
    <x v="0"/>
    <n v="5003.9237999999996"/>
    <s v="022008"/>
    <n v="4"/>
    <n v="4383"/>
    <n v="9"/>
    <n v="2905"/>
    <n v="388"/>
  </r>
  <r>
    <x v="17"/>
    <s v="HUARAZ"/>
    <s v="COLCABAMBA"/>
    <s v="020103"/>
    <s v="MB"/>
    <n v="20.955882352900002"/>
    <s v="M"/>
    <x v="1"/>
    <n v="2603.29"/>
    <s v="020103"/>
    <n v="0"/>
    <n v="124"/>
    <n v="0"/>
    <n v="838"/>
    <n v="185"/>
  </r>
  <r>
    <x v="17"/>
    <s v="HUAYLAS"/>
    <s v="HUALLANCA"/>
    <s v="021202"/>
    <s v="MB"/>
    <n v="18.619934282599999"/>
    <s v="B"/>
    <x v="3"/>
    <n v="2406.7266"/>
    <s v="021202"/>
    <n v="0"/>
    <n v="356"/>
    <n v="1"/>
    <n v="269"/>
    <n v="270"/>
  </r>
  <r>
    <x v="17"/>
    <s v="HUAYLAS"/>
    <s v="HUATA"/>
    <s v="021203"/>
    <s v="M"/>
    <n v="37.425595238100001"/>
    <s v="M"/>
    <x v="1"/>
    <n v="2111.39"/>
    <s v="021203"/>
    <n v="0"/>
    <n v="1142"/>
    <n v="1"/>
    <n v="2317"/>
    <n v="57"/>
  </r>
  <r>
    <x v="17"/>
    <s v="HUAYLAS"/>
    <s v="HUAYLAS"/>
    <s v="021204"/>
    <s v="B"/>
    <n v="21.828358209000001"/>
    <s v="M"/>
    <x v="1"/>
    <n v="1469.2961"/>
    <s v="021204"/>
    <n v="1"/>
    <n v="2124"/>
    <n v="0"/>
    <n v="1174"/>
    <n v="18"/>
  </r>
  <r>
    <x v="17"/>
    <s v="HUAYLAS"/>
    <s v="MATO"/>
    <s v="021205"/>
    <s v="M"/>
    <n v="22.011898323400001"/>
    <s v="M"/>
    <x v="1"/>
    <n v="2516.8769000000002"/>
    <s v="021205"/>
    <n v="3"/>
    <n v="1026"/>
    <n v="4"/>
    <n v="1445"/>
    <n v="56"/>
  </r>
  <r>
    <x v="17"/>
    <s v="CARLOS FERMIN FITZCARRALD"/>
    <s v="SAN NICOLAS"/>
    <s v="020702"/>
    <s v="MB"/>
    <n v="41.794453507299998"/>
    <s v="A"/>
    <x v="1"/>
    <n v="3080.375"/>
    <s v="020702"/>
    <n v="3"/>
    <n v="5566"/>
    <n v="7"/>
    <n v="1684"/>
    <n v="1119"/>
  </r>
  <r>
    <x v="17"/>
    <s v="CARLOS FERMIN FITZCARRALD"/>
    <s v="YAUYA"/>
    <s v="020703"/>
    <s v="M"/>
    <n v="65.410958904099999"/>
    <s v="MA"/>
    <x v="0"/>
    <n v="3894.0574999999999"/>
    <s v="020703"/>
    <n v="40"/>
    <n v="9562"/>
    <n v="3"/>
    <n v="2949"/>
    <n v="1559"/>
  </r>
  <r>
    <x v="17"/>
    <s v="HUAYLAS"/>
    <s v="SANTA CRUZ"/>
    <s v="021208"/>
    <s v="A"/>
    <n v="35.497732155599998"/>
    <s v="M"/>
    <x v="0"/>
    <n v="16827.203099999999"/>
    <s v="021208"/>
    <n v="0"/>
    <n v="3038"/>
    <n v="2"/>
    <n v="2138"/>
    <n v="206"/>
  </r>
  <r>
    <x v="17"/>
    <s v="HUAYLAS"/>
    <s v="SANTO TORIBIO"/>
    <s v="021209"/>
    <s v="B"/>
    <n v="28.7234042553"/>
    <s v="M"/>
    <x v="1"/>
    <n v="491.42759999999998"/>
    <s v="021209"/>
    <n v="3"/>
    <n v="2483"/>
    <n v="1"/>
    <n v="1498"/>
    <n v="167"/>
  </r>
  <r>
    <x v="17"/>
    <s v="HUAYLAS"/>
    <s v="YURACMARCA"/>
    <s v="021210"/>
    <s v="A"/>
    <n v="32.369355657"/>
    <s v="M"/>
    <x v="0"/>
    <n v="14391.25"/>
    <s v="021210"/>
    <n v="0"/>
    <n v="2419"/>
    <n v="9"/>
    <n v="1286"/>
    <n v="2020"/>
  </r>
  <r>
    <x v="17"/>
    <s v="MARISCAL LUZURIAGA"/>
    <s v="PISCOBAMBA"/>
    <s v="021301"/>
    <s v="B"/>
    <n v="46.568291008899998"/>
    <s v="A"/>
    <x v="1"/>
    <n v="936.11"/>
    <s v="021301"/>
    <n v="0"/>
    <n v="3437"/>
    <n v="2"/>
    <n v="1667"/>
    <n v="943"/>
  </r>
  <r>
    <x v="17"/>
    <s v="MARISCAL LUZURIAGA"/>
    <s v="CASCA"/>
    <s v="021302"/>
    <s v="M"/>
    <n v="86.586695746999993"/>
    <s v="MA"/>
    <x v="0"/>
    <n v="1969.7982999999999"/>
    <s v="021302"/>
    <n v="1"/>
    <n v="4674"/>
    <n v="5"/>
    <n v="2736"/>
    <n v="1144"/>
  </r>
  <r>
    <x v="17"/>
    <s v="MARISCAL LUZURIAGA"/>
    <s v="ELEAZAR GUZMAN BARRON"/>
    <s v="021303"/>
    <s v="MB"/>
    <n v="50.205423171699998"/>
    <s v="A"/>
    <x v="1"/>
    <n v="644.46749999999997"/>
    <s v="021303"/>
    <n v="0"/>
    <n v="1327"/>
    <n v="5"/>
    <n v="1310"/>
    <n v="897"/>
  </r>
  <r>
    <x v="17"/>
    <s v="MARISCAL LUZURIAGA"/>
    <s v="FIDEL OLIVAS ESCUDERO"/>
    <s v="021304"/>
    <s v="M"/>
    <n v="53.983228511500002"/>
    <s v="A"/>
    <x v="0"/>
    <n v="1347.4749999999999"/>
    <s v="021304"/>
    <n v="0"/>
    <n v="2753"/>
    <n v="1"/>
    <n v="1477"/>
    <n v="1539"/>
  </r>
  <r>
    <x v="17"/>
    <s v="MARISCAL LUZURIAGA"/>
    <s v="LLAMA"/>
    <s v="021305"/>
    <s v="B"/>
    <n v="75.050505050500007"/>
    <s v="MA"/>
    <x v="1"/>
    <n v="1025.425"/>
    <s v="021305"/>
    <n v="1"/>
    <n v="1432"/>
    <n v="0"/>
    <n v="1411"/>
    <n v="527"/>
  </r>
  <r>
    <x v="17"/>
    <s v="MARISCAL LUZURIAGA"/>
    <s v="LLUMPA"/>
    <s v="021306"/>
    <s v="M"/>
    <n v="44.6600213599"/>
    <s v="A"/>
    <x v="0"/>
    <n v="2472.52"/>
    <s v="021306"/>
    <n v="1"/>
    <n v="4791"/>
    <n v="4"/>
    <n v="3013"/>
    <n v="1448"/>
  </r>
  <r>
    <x v="17"/>
    <s v="MARISCAL LUZURIAGA"/>
    <s v="LUCMA"/>
    <s v="021307"/>
    <s v="M"/>
    <n v="39.202049780400003"/>
    <s v="M"/>
    <x v="1"/>
    <n v="1165.3812"/>
    <s v="021307"/>
    <n v="0"/>
    <n v="4567"/>
    <n v="0"/>
    <n v="1296"/>
    <n v="1270"/>
  </r>
  <r>
    <x v="17"/>
    <s v="MARISCAL LUZURIAGA"/>
    <s v="MUSGA"/>
    <s v="021308"/>
    <s v="B"/>
    <n v="72.136222910200004"/>
    <s v="MA"/>
    <x v="1"/>
    <n v="649.42399999999998"/>
    <s v="021308"/>
    <n v="0"/>
    <n v="1917"/>
    <n v="7"/>
    <n v="1012"/>
    <n v="714"/>
  </r>
  <r>
    <x v="17"/>
    <s v="PALLASCA"/>
    <s v="CABANA"/>
    <s v="021501"/>
    <s v="A"/>
    <n v="23.003055434299998"/>
    <s v="M"/>
    <x v="0"/>
    <n v="1084.1405"/>
    <s v="021501"/>
    <n v="53"/>
    <n v="1981"/>
    <n v="0"/>
    <n v="3093"/>
    <n v="22"/>
  </r>
  <r>
    <x v="17"/>
    <s v="PALLASCA"/>
    <s v="BOLOGNESI"/>
    <s v="021502"/>
    <s v="MB"/>
    <n v="26.572008113599999"/>
    <s v="M"/>
    <x v="1"/>
    <n v="1482.72"/>
    <s v="021502"/>
    <n v="0"/>
    <n v="740"/>
    <n v="0"/>
    <n v="1742"/>
    <n v="53"/>
  </r>
  <r>
    <x v="17"/>
    <s v="CARHUAZ"/>
    <s v="SAN MIGUEL DE ACO"/>
    <s v="020608"/>
    <s v="MA"/>
    <n v="27.361702127699999"/>
    <s v="M"/>
    <x v="0"/>
    <n v="1166.3445999999999"/>
    <s v="020608"/>
    <n v="13"/>
    <n v="2926"/>
    <n v="1"/>
    <n v="898"/>
    <n v="16"/>
  </r>
  <r>
    <x v="17"/>
    <s v="CARHUAZ"/>
    <s v="SHILLA"/>
    <s v="020609"/>
    <s v="A"/>
    <n v="22.544642857100001"/>
    <s v="M"/>
    <x v="0"/>
    <n v="2541.712"/>
    <s v="020609"/>
    <n v="0"/>
    <n v="4288"/>
    <n v="5"/>
    <n v="1405"/>
    <n v="44"/>
  </r>
  <r>
    <x v="17"/>
    <s v="CARHUAZ"/>
    <s v="TINCO"/>
    <s v="020610"/>
    <s v="B"/>
    <n v="24.609375"/>
    <s v="M"/>
    <x v="1"/>
    <n v="650.82799999999997"/>
    <s v="020610"/>
    <n v="2"/>
    <n v="1304"/>
    <n v="2"/>
    <n v="372"/>
    <n v="13"/>
  </r>
  <r>
    <x v="17"/>
    <s v="CARHUAZ"/>
    <s v="YUNGAR"/>
    <s v="020611"/>
    <s v="A"/>
    <n v="21.490641711199999"/>
    <s v="M"/>
    <x v="0"/>
    <n v="380.04149999999998"/>
    <s v="020611"/>
    <n v="0"/>
    <n v="1995"/>
    <n v="1"/>
    <n v="1014"/>
    <n v="10"/>
  </r>
  <r>
    <x v="17"/>
    <s v="HUARI"/>
    <s v="HUARI"/>
    <s v="021001"/>
    <s v="A"/>
    <n v="26.943759802799999"/>
    <s v="M"/>
    <x v="0"/>
    <n v="1700.1439"/>
    <s v="021001"/>
    <n v="0"/>
    <n v="7836"/>
    <n v="1"/>
    <n v="3575"/>
    <n v="912"/>
  </r>
  <r>
    <x v="17"/>
    <s v="HUARI"/>
    <s v="ANRA"/>
    <s v="021002"/>
    <s v="M"/>
    <n v="41.629955947100001"/>
    <s v="A"/>
    <x v="0"/>
    <n v="1653.6875"/>
    <s v="021002"/>
    <n v="0"/>
    <n v="1656"/>
    <n v="19"/>
    <n v="784"/>
    <n v="383"/>
  </r>
  <r>
    <x v="17"/>
    <s v="HUARI"/>
    <s v="CAJAY"/>
    <s v="021003"/>
    <s v="A"/>
    <n v="53.754616331599998"/>
    <s v="A"/>
    <x v="0"/>
    <n v="1214.8775000000001"/>
    <s v="021003"/>
    <n v="3"/>
    <n v="5951"/>
    <n v="3"/>
    <n v="1152"/>
    <n v="859"/>
  </r>
  <r>
    <x v="17"/>
    <s v="HUARI"/>
    <s v="CHAVIN DE HUANTAR"/>
    <s v="021004"/>
    <s v="A"/>
    <n v="49.345939645100003"/>
    <s v="A"/>
    <x v="0"/>
    <n v="2771.3218000000002"/>
    <s v="021004"/>
    <n v="23"/>
    <n v="14168"/>
    <n v="4"/>
    <n v="2424"/>
    <n v="1626"/>
  </r>
  <r>
    <x v="17"/>
    <s v="HUARI"/>
    <s v="HUACACHI"/>
    <s v="021005"/>
    <s v="M"/>
    <n v="56.1684460261"/>
    <s v="A"/>
    <x v="0"/>
    <n v="381.16750000000002"/>
    <s v="021005"/>
    <n v="7"/>
    <n v="3382"/>
    <n v="1"/>
    <n v="723"/>
    <n v="382"/>
  </r>
  <r>
    <x v="17"/>
    <s v="HUARI"/>
    <s v="HUACCHIS"/>
    <s v="021006"/>
    <s v="M"/>
    <n v="26.489138051899999"/>
    <s v="M"/>
    <x v="1"/>
    <n v="325.125"/>
    <s v="021006"/>
    <n v="0"/>
    <n v="1595"/>
    <n v="0"/>
    <n v="633"/>
    <n v="454"/>
  </r>
  <r>
    <x v="17"/>
    <s v="HUARI"/>
    <s v="HUACHIS"/>
    <s v="021007"/>
    <s v="M"/>
    <n v="37.9886506936"/>
    <s v="M"/>
    <x v="1"/>
    <n v="1473.5125"/>
    <s v="021007"/>
    <n v="0"/>
    <n v="10666"/>
    <n v="3"/>
    <n v="1362"/>
    <n v="593"/>
  </r>
  <r>
    <x v="17"/>
    <s v="OCROS"/>
    <s v="OCROS"/>
    <s v="021401"/>
    <s v="A"/>
    <n v="37.350427350399997"/>
    <s v="M"/>
    <x v="0"/>
    <n v="1310.43"/>
    <s v="021401"/>
    <n v="0"/>
    <n v="1832"/>
    <n v="0"/>
    <n v="2676"/>
    <n v="737"/>
  </r>
  <r>
    <x v="17"/>
    <s v="OCROS"/>
    <s v="ACAS"/>
    <s v="021402"/>
    <s v="MB"/>
    <n v="70.426829268299997"/>
    <s v="MA"/>
    <x v="1"/>
    <n v="399.18"/>
    <s v="021402"/>
    <n v="0"/>
    <n v="236"/>
    <n v="0"/>
    <n v="624"/>
    <n v="0"/>
  </r>
  <r>
    <x v="17"/>
    <s v="OCROS"/>
    <s v="CAJAMARQUILLA"/>
    <s v="021403"/>
    <s v="A"/>
    <n v="51.711026615999998"/>
    <s v="A"/>
    <x v="0"/>
    <n v="259.30399999999997"/>
    <s v="021403"/>
    <n v="0"/>
    <n v="675"/>
    <n v="0"/>
    <n v="470"/>
    <n v="7"/>
  </r>
  <r>
    <x v="17"/>
    <s v="OCROS"/>
    <s v="CARHUAPAMPA"/>
    <s v="021404"/>
    <s v="MB"/>
    <n v="29.9771167048"/>
    <s v="M"/>
    <x v="1"/>
    <n v="140.83320000000001"/>
    <s v="021404"/>
    <n v="0"/>
    <n v="258"/>
    <n v="0"/>
    <n v="396"/>
    <n v="1"/>
  </r>
  <r>
    <x v="17"/>
    <s v="OCROS"/>
    <s v="CONGAS"/>
    <s v="021406"/>
    <s v="B"/>
    <n v="64.344941956900001"/>
    <s v="MA"/>
    <x v="1"/>
    <n v="7372.6706000000004"/>
    <s v="021406"/>
    <n v="0"/>
    <n v="462"/>
    <n v="0"/>
    <n v="2474"/>
    <n v="1096"/>
  </r>
  <r>
    <x v="17"/>
    <s v="OCROS"/>
    <s v="LLIPA"/>
    <s v="021407"/>
    <s v="MB"/>
    <n v="49.621212121200003"/>
    <s v="A"/>
    <x v="1"/>
    <n v="94.45"/>
    <s v="021407"/>
    <n v="0"/>
    <n v="196"/>
    <n v="0"/>
    <n v="141"/>
    <n v="0"/>
  </r>
  <r>
    <x v="17"/>
    <s v="OCROS"/>
    <s v="SAN CRISTOBAL DE RAJAN"/>
    <s v="021408"/>
    <s v="B"/>
    <n v="70.161290322599996"/>
    <s v="MA"/>
    <x v="1"/>
    <n v="1886.3121000000001"/>
    <s v="021408"/>
    <n v="0"/>
    <n v="371"/>
    <n v="0"/>
    <n v="1048"/>
    <n v="4"/>
  </r>
  <r>
    <x v="17"/>
    <s v="PALLASCA"/>
    <s v="CONCHUCOS"/>
    <s v="021503"/>
    <s v="A"/>
    <n v="36.425834701699998"/>
    <s v="M"/>
    <x v="0"/>
    <n v="2473.37"/>
    <s v="021503"/>
    <n v="278"/>
    <n v="29727"/>
    <n v="15"/>
    <n v="5005"/>
    <n v="1820"/>
  </r>
  <r>
    <x v="17"/>
    <s v="PALLASCA"/>
    <s v="HUACASCHUQUE"/>
    <s v="021504"/>
    <s v="B"/>
    <n v="38.067061144"/>
    <s v="M"/>
    <x v="1"/>
    <n v="252.69450000000001"/>
    <s v="021504"/>
    <n v="0"/>
    <n v="404"/>
    <n v="0"/>
    <n v="318"/>
    <n v="35"/>
  </r>
  <r>
    <x v="17"/>
    <s v="PALLASCA"/>
    <s v="HUANDOVAL"/>
    <s v="021505"/>
    <s v="A"/>
    <n v="32.470334412100001"/>
    <s v="M"/>
    <x v="0"/>
    <n v="599.74"/>
    <s v="021505"/>
    <n v="8"/>
    <n v="915"/>
    <n v="0"/>
    <n v="1910"/>
    <n v="12"/>
  </r>
  <r>
    <x v="17"/>
    <s v="PALLASCA"/>
    <s v="LACABAMBA"/>
    <s v="021506"/>
    <s v="M"/>
    <n v="22.574257425700001"/>
    <s v="M"/>
    <x v="1"/>
    <n v="404.89499999999998"/>
    <s v="021506"/>
    <n v="29"/>
    <n v="2432"/>
    <n v="8"/>
    <n v="900"/>
    <n v="162"/>
  </r>
  <r>
    <x v="17"/>
    <s v="PALLASCA"/>
    <s v="LLAPO"/>
    <s v="021507"/>
    <s v="B"/>
    <n v="15.0458715596"/>
    <s v="B"/>
    <x v="3"/>
    <n v="459.6825"/>
    <s v="021507"/>
    <n v="0"/>
    <n v="355"/>
    <n v="0"/>
    <n v="578"/>
    <n v="43"/>
  </r>
  <r>
    <x v="17"/>
    <s v="PALLASCA"/>
    <s v="PALLASCA"/>
    <s v="021508"/>
    <s v="MB"/>
    <n v="28.411536805899999"/>
    <s v="M"/>
    <x v="1"/>
    <n v="2090.0700000000002"/>
    <s v="021508"/>
    <n v="7"/>
    <n v="2390"/>
    <n v="2"/>
    <n v="1636"/>
    <n v="258"/>
  </r>
  <r>
    <x v="17"/>
    <s v="PALLASCA"/>
    <s v="PAMPAS"/>
    <s v="021509"/>
    <s v="A"/>
    <n v="31.6250663834"/>
    <s v="M"/>
    <x v="0"/>
    <n v="1196.83"/>
    <s v="021509"/>
    <n v="154"/>
    <n v="13429"/>
    <n v="0"/>
    <n v="1885"/>
    <n v="1742"/>
  </r>
  <r>
    <x v="17"/>
    <s v="PALLASCA"/>
    <s v="SANTA ROSA"/>
    <s v="021510"/>
    <s v="B"/>
    <n v="11.8556701031"/>
    <s v="B"/>
    <x v="3"/>
    <n v="1183.6904999999999"/>
    <s v="021510"/>
    <n v="2"/>
    <n v="738"/>
    <n v="0"/>
    <n v="586"/>
    <n v="191"/>
  </r>
  <r>
    <x v="17"/>
    <s v="PALLASCA"/>
    <s v="TAUCA"/>
    <s v="021511"/>
    <s v="B"/>
    <n v="18.3633516053"/>
    <s v="B"/>
    <x v="3"/>
    <n v="1432.9849999999999"/>
    <s v="021511"/>
    <n v="0"/>
    <n v="942"/>
    <n v="0"/>
    <n v="2211"/>
    <n v="214"/>
  </r>
  <r>
    <x v="17"/>
    <s v="POMABAMBA"/>
    <s v="POMABAMBA"/>
    <s v="021601"/>
    <s v="M"/>
    <n v="32.4120234604"/>
    <s v="M"/>
    <x v="1"/>
    <n v="7426.5679"/>
    <s v="021601"/>
    <n v="913"/>
    <n v="20160"/>
    <n v="10"/>
    <n v="7219"/>
    <n v="4154"/>
  </r>
  <r>
    <x v="17"/>
    <s v="POMABAMBA"/>
    <s v="HUAYLLAN"/>
    <s v="021602"/>
    <s v="M"/>
    <n v="31.550440081200001"/>
    <s v="M"/>
    <x v="1"/>
    <n v="4014.7246"/>
    <s v="021602"/>
    <n v="2"/>
    <n v="5373"/>
    <n v="52"/>
    <n v="2068"/>
    <n v="1615"/>
  </r>
  <r>
    <x v="17"/>
    <s v="POMABAMBA"/>
    <s v="PAROBAMBA"/>
    <s v="021603"/>
    <s v="B"/>
    <n v="53.093777388299998"/>
    <s v="A"/>
    <x v="1"/>
    <n v="2857.1759000000002"/>
    <s v="021603"/>
    <n v="1"/>
    <n v="6886"/>
    <n v="15"/>
    <n v="3500"/>
    <n v="2946"/>
  </r>
  <r>
    <x v="17"/>
    <s v="POMABAMBA"/>
    <s v="QUINUABAMBA"/>
    <s v="021604"/>
    <s v="B"/>
    <n v="53.590909090899999"/>
    <s v="A"/>
    <x v="1"/>
    <n v="2355.9690000000001"/>
    <s v="021604"/>
    <n v="0"/>
    <n v="4190"/>
    <n v="0"/>
    <n v="1886"/>
    <n v="1368"/>
  </r>
  <r>
    <x v="17"/>
    <s v="SANTA"/>
    <s v="CACERES DEL PERU"/>
    <s v="021802"/>
    <s v="B"/>
    <n v="35.179227941199997"/>
    <s v="M"/>
    <x v="1"/>
    <n v="3878.8"/>
    <s v="021802"/>
    <n v="5"/>
    <n v="2210"/>
    <n v="3"/>
    <n v="2999"/>
    <n v="1249"/>
  </r>
  <r>
    <x v="17"/>
    <s v="SANTA"/>
    <s v="MACATE"/>
    <s v="021804"/>
    <s v="B"/>
    <n v="28.001330229499999"/>
    <s v="M"/>
    <x v="1"/>
    <n v="2605.9450000000002"/>
    <s v="021804"/>
    <n v="1"/>
    <n v="4655"/>
    <n v="4"/>
    <n v="3980"/>
    <n v="4026"/>
  </r>
  <r>
    <x v="17"/>
    <s v="SIHUAS"/>
    <s v="SIHUAS"/>
    <s v="021901"/>
    <s v="B"/>
    <n v="25.7543724774"/>
    <s v="M"/>
    <x v="1"/>
    <n v="1216.9834000000001"/>
    <s v="021901"/>
    <n v="0"/>
    <n v="2882"/>
    <n v="0"/>
    <n v="1106"/>
    <n v="527"/>
  </r>
  <r>
    <x v="17"/>
    <s v="SIHUAS"/>
    <s v="ACOBAMBA"/>
    <s v="021902"/>
    <s v="MB"/>
    <n v="27.203551046299999"/>
    <s v="M"/>
    <x v="1"/>
    <n v="577.32839999999999"/>
    <s v="021902"/>
    <n v="1"/>
    <n v="1716"/>
    <n v="0"/>
    <n v="1222"/>
    <n v="221"/>
  </r>
  <r>
    <x v="17"/>
    <s v="SIHUAS"/>
    <s v="ALFONSO UGARTE"/>
    <s v="021903"/>
    <s v="MB"/>
    <n v="36.127744511000003"/>
    <s v="M"/>
    <x v="1"/>
    <n v="989.2"/>
    <s v="021903"/>
    <n v="0"/>
    <n v="850"/>
    <n v="2"/>
    <n v="605"/>
    <n v="227"/>
  </r>
  <r>
    <x v="17"/>
    <s v="SIHUAS"/>
    <s v="CASHAPAMPA"/>
    <s v="021904"/>
    <s v="M"/>
    <n v="38.262139466999997"/>
    <s v="M"/>
    <x v="1"/>
    <n v="2002.8378"/>
    <s v="021904"/>
    <n v="4"/>
    <n v="3267"/>
    <n v="0"/>
    <n v="1197"/>
    <n v="514"/>
  </r>
  <r>
    <x v="17"/>
    <s v="SIHUAS"/>
    <s v="CHINGALPO"/>
    <s v="021905"/>
    <s v="M"/>
    <n v="19.779005524900001"/>
    <s v="B"/>
    <x v="1"/>
    <n v="672.40790000000004"/>
    <s v="021905"/>
    <n v="112"/>
    <n v="2312"/>
    <n v="0"/>
    <n v="1551"/>
    <n v="100"/>
  </r>
  <r>
    <x v="17"/>
    <s v="SIHUAS"/>
    <s v="HUAYLLABAMBA"/>
    <s v="021906"/>
    <s v="M"/>
    <n v="20.444574437"/>
    <s v="M"/>
    <x v="1"/>
    <n v="2055.6205"/>
    <s v="021906"/>
    <n v="1"/>
    <n v="9692"/>
    <n v="5"/>
    <n v="4678"/>
    <n v="1268"/>
  </r>
  <r>
    <x v="17"/>
    <s v="SIHUAS"/>
    <s v="QUICHES"/>
    <s v="021907"/>
    <s v="MB"/>
    <n v="33.0369052912"/>
    <s v="M"/>
    <x v="1"/>
    <n v="2314.7449999999999"/>
    <s v="021907"/>
    <n v="0"/>
    <n v="3495"/>
    <n v="4"/>
    <n v="1915"/>
    <n v="567"/>
  </r>
  <r>
    <x v="17"/>
    <s v="SIHUAS"/>
    <s v="RAGASH"/>
    <s v="021908"/>
    <s v="M"/>
    <n v="27.699736611100001"/>
    <s v="M"/>
    <x v="1"/>
    <n v="2166.9611"/>
    <s v="021908"/>
    <n v="443"/>
    <n v="8970"/>
    <n v="1"/>
    <n v="2595"/>
    <n v="675"/>
  </r>
  <r>
    <x v="17"/>
    <s v="SIHUAS"/>
    <s v="SAN JUAN"/>
    <s v="021909"/>
    <s v="M"/>
    <n v="35.144451740000001"/>
    <s v="M"/>
    <x v="1"/>
    <n v="2837.62"/>
    <s v="021909"/>
    <n v="62"/>
    <n v="12345"/>
    <n v="11"/>
    <n v="5300"/>
    <n v="2762"/>
  </r>
  <r>
    <x v="17"/>
    <s v="SIHUAS"/>
    <s v="SICSIBAMBA"/>
    <s v="021910"/>
    <s v="B"/>
    <n v="29.082321187600002"/>
    <s v="M"/>
    <x v="1"/>
    <n v="1509.3496"/>
    <s v="021910"/>
    <n v="0"/>
    <n v="2855"/>
    <n v="0"/>
    <n v="1315"/>
    <n v="966"/>
  </r>
  <r>
    <x v="10"/>
    <s v="CAJATAMBO"/>
    <s v="HUANCAPON"/>
    <s v="150304"/>
    <s v="MB"/>
    <n v="71.012931034499999"/>
    <s v="MA"/>
    <x v="1"/>
    <n v="12836.4995"/>
    <s v="150304"/>
    <n v="1"/>
    <n v="3370"/>
    <n v="0"/>
    <n v="1523"/>
    <n v="263"/>
  </r>
  <r>
    <x v="10"/>
    <s v="CAJATAMBO"/>
    <s v="MANAS"/>
    <s v="150305"/>
    <s v="B"/>
    <n v="61.931818181799997"/>
    <s v="MA"/>
    <x v="1"/>
    <n v="778.27179999999998"/>
    <s v="150305"/>
    <n v="0"/>
    <n v="1474"/>
    <n v="0"/>
    <n v="1874"/>
    <n v="1743"/>
  </r>
  <r>
    <x v="10"/>
    <s v="HUAURA"/>
    <s v="AMBAR"/>
    <s v="150802"/>
    <s v="MB"/>
    <n v="73.333333333300004"/>
    <s v="MA"/>
    <x v="1"/>
    <n v="2454.3253"/>
    <s v="150802"/>
    <n v="1"/>
    <n v="7291"/>
    <n v="18"/>
    <n v="5919"/>
    <n v="2147"/>
  </r>
  <r>
    <x v="10"/>
    <s v="HUAURA"/>
    <s v="CHECRAS"/>
    <s v="150804"/>
    <s v="B"/>
    <n v="64.076576576600004"/>
    <s v="MA"/>
    <x v="1"/>
    <n v="12586.444799999999"/>
    <s v="150804"/>
    <n v="252"/>
    <n v="1780"/>
    <n v="1"/>
    <n v="4207"/>
    <n v="1"/>
  </r>
  <r>
    <x v="10"/>
    <s v="HUAURA"/>
    <s v="PACCHO"/>
    <s v="150808"/>
    <s v="B"/>
    <n v="47.193347193299999"/>
    <s v="A"/>
    <x v="1"/>
    <n v="694.94899999999996"/>
    <s v="150808"/>
    <n v="0"/>
    <n v="1694"/>
    <n v="1"/>
    <n v="3273"/>
    <n v="397"/>
  </r>
  <r>
    <x v="10"/>
    <s v="HUAURA"/>
    <s v="SANTA LEONOR"/>
    <s v="150809"/>
    <s v="A"/>
    <n v="41.621621621599999"/>
    <s v="A"/>
    <x v="0"/>
    <n v="456.39589999999998"/>
    <s v="150809"/>
    <n v="1043"/>
    <n v="8761"/>
    <n v="221"/>
    <n v="3878"/>
    <n v="17"/>
  </r>
  <r>
    <x v="10"/>
    <s v="HUAURA"/>
    <s v="SAYAN"/>
    <s v="150811"/>
    <s v="MB"/>
    <n v="36.154150024099998"/>
    <s v="M"/>
    <x v="1"/>
    <n v="13889.4761"/>
    <s v="150811"/>
    <n v="5"/>
    <n v="1060"/>
    <n v="0"/>
    <n v="2018"/>
    <n v="534"/>
  </r>
  <r>
    <x v="10"/>
    <s v="OYON"/>
    <s v="OYON"/>
    <s v="150901"/>
    <s v="A"/>
    <n v="32.276004119500001"/>
    <s v="M"/>
    <x v="0"/>
    <n v="2523.1804000000002"/>
    <s v="150901"/>
    <n v="859"/>
    <n v="29871"/>
    <n v="1265"/>
    <n v="6059"/>
    <n v="121"/>
  </r>
  <r>
    <x v="10"/>
    <s v="OYON"/>
    <s v="PACHANGARA"/>
    <s v="150906"/>
    <s v="M"/>
    <n v="27.286508337499999"/>
    <s v="M"/>
    <x v="1"/>
    <n v="7297.4098000000004"/>
    <s v="150906"/>
    <n v="84"/>
    <n v="11767"/>
    <n v="0"/>
    <n v="3511"/>
    <n v="7"/>
  </r>
  <r>
    <x v="10"/>
    <s v="CAJATAMBO"/>
    <s v="CAJATAMBO"/>
    <s v="150301"/>
    <s v="M"/>
    <n v="32.5327510917"/>
    <s v="M"/>
    <x v="1"/>
    <n v="1988.1646000000001"/>
    <s v="150301"/>
    <n v="468"/>
    <n v="19718"/>
    <n v="633"/>
    <n v="5245"/>
    <n v="101"/>
  </r>
  <r>
    <x v="10"/>
    <s v="CAJATAMBO"/>
    <s v="COPA"/>
    <s v="150302"/>
    <s v="A"/>
    <n v="83.707201889000004"/>
    <s v="MA"/>
    <x v="2"/>
    <n v="138.79499999999999"/>
    <s v="150302"/>
    <n v="0"/>
    <n v="1450"/>
    <n v="0"/>
    <n v="1117"/>
    <n v="23"/>
  </r>
  <r>
    <x v="10"/>
    <s v="CAJATAMBO"/>
    <s v="GORGOR"/>
    <s v="150303"/>
    <s v="M"/>
    <n v="58.975940777300004"/>
    <s v="A"/>
    <x v="0"/>
    <n v="3521.9396000000002"/>
    <s v="150303"/>
    <n v="299"/>
    <n v="10618"/>
    <n v="71"/>
    <n v="4384"/>
    <n v="53"/>
  </r>
  <r>
    <x v="15"/>
    <s v="CAJAMARCA"/>
    <s v="CAJAMARCA"/>
    <s v="060101"/>
    <s v="M"/>
    <n v="17.2762166517"/>
    <s v="B"/>
    <x v="1"/>
    <n v="6481.4022999999997"/>
    <s v="060101"/>
    <n v="628"/>
    <n v="22883"/>
    <n v="11"/>
    <n v="14143"/>
    <n v="49"/>
  </r>
  <r>
    <x v="11"/>
    <s v="UTCUBAMBA"/>
    <s v="CUMBA"/>
    <s v="010703"/>
    <s v="MB"/>
    <n v="55.207667731599997"/>
    <s v="A"/>
    <x v="1"/>
    <n v="3511.5520000000001"/>
    <s v="010703"/>
    <n v="0"/>
    <n v="199"/>
    <n v="3"/>
    <n v="6031"/>
    <n v="534"/>
  </r>
  <r>
    <x v="11"/>
    <s v="UTCUBAMBA"/>
    <s v="BAGUA GRANDE"/>
    <s v="010701"/>
    <s v="MB"/>
    <n v="33.012126242500003"/>
    <s v="M"/>
    <x v="1"/>
    <n v="12546.7145"/>
    <s v="010701"/>
    <n v="0"/>
    <n v="883"/>
    <n v="2"/>
    <n v="10477"/>
    <n v="202"/>
  </r>
  <r>
    <x v="11"/>
    <s v="UTCUBAMBA"/>
    <s v="CAJARURO"/>
    <s v="010702"/>
    <s v="MB"/>
    <n v="46.990881459000001"/>
    <s v="A"/>
    <x v="1"/>
    <n v="13982.93"/>
    <s v="010702"/>
    <n v="0"/>
    <n v="1402"/>
    <n v="0"/>
    <n v="11219"/>
    <n v="88"/>
  </r>
  <r>
    <x v="11"/>
    <s v="CHACHAPOYAS"/>
    <s v="BALSAS"/>
    <s v="010103"/>
    <s v="MB"/>
    <n v="37.790157845899998"/>
    <s v="M"/>
    <x v="1"/>
    <n v="647.45000000000005"/>
    <s v="010103"/>
    <n v="0"/>
    <n v="80"/>
    <n v="0"/>
    <n v="642"/>
    <n v="1"/>
  </r>
  <r>
    <x v="11"/>
    <s v="CHACHAPOYAS"/>
    <s v="LEIMEBAMBA"/>
    <s v="010110"/>
    <s v="B"/>
    <n v="29.6307151231"/>
    <s v="M"/>
    <x v="1"/>
    <n v="1990.38"/>
    <s v="010110"/>
    <n v="0"/>
    <n v="137"/>
    <n v="0"/>
    <n v="6831"/>
    <n v="3"/>
  </r>
  <r>
    <x v="11"/>
    <s v="CHACHAPOYAS"/>
    <s v="MARISCAL CASTILLA"/>
    <s v="010113"/>
    <s v="B"/>
    <n v="25.605282465199998"/>
    <s v="M"/>
    <x v="1"/>
    <n v="654.58810000000005"/>
    <s v="010113"/>
    <n v="0"/>
    <n v="21"/>
    <n v="0"/>
    <n v="759"/>
    <n v="0"/>
  </r>
  <r>
    <x v="11"/>
    <s v="CHACHAPOYAS"/>
    <s v="MONTEVIDEO"/>
    <s v="010115"/>
    <s v="B"/>
    <n v="20.7661290323"/>
    <s v="M"/>
    <x v="1"/>
    <n v="679.67"/>
    <s v="010115"/>
    <n v="0"/>
    <n v="6"/>
    <n v="0"/>
    <n v="1023"/>
    <n v="0"/>
  </r>
  <r>
    <x v="11"/>
    <s v="LUYA"/>
    <s v="SAN FRANCISCO DEL YESO"/>
    <s v="010517"/>
    <s v="B"/>
    <n v="32.086330935299998"/>
    <s v="M"/>
    <x v="1"/>
    <n v="1030.5039999999999"/>
    <s v="010517"/>
    <n v="0"/>
    <n v="50"/>
    <n v="0"/>
    <n v="1302"/>
    <n v="7"/>
  </r>
  <r>
    <x v="11"/>
    <s v="LUYA"/>
    <s v="SANTO TOMAS"/>
    <s v="010521"/>
    <s v="B"/>
    <n v="54.938476887299998"/>
    <s v="A"/>
    <x v="1"/>
    <n v="4221.6659"/>
    <s v="010521"/>
    <n v="0"/>
    <n v="377"/>
    <n v="0"/>
    <n v="2630"/>
    <n v="0"/>
  </r>
  <r>
    <x v="11"/>
    <s v="LUYA"/>
    <s v="COCABAMBA"/>
    <s v="010503"/>
    <s v="MB"/>
    <n v="27.8830536004"/>
    <s v="M"/>
    <x v="1"/>
    <n v="2349.9499999999998"/>
    <s v="010503"/>
    <n v="0"/>
    <n v="136"/>
    <n v="2"/>
    <n v="1246"/>
    <n v="0"/>
  </r>
  <r>
    <x v="11"/>
    <s v="RODRIGUEZ DE MENDOZA"/>
    <s v="CHIRIMOTO"/>
    <s v="010602"/>
    <s v="MB"/>
    <n v="70.9767814251"/>
    <s v="MA"/>
    <x v="1"/>
    <n v="4179.8144000000002"/>
    <s v="010602"/>
    <n v="0"/>
    <n v="73"/>
    <n v="2"/>
    <n v="2697"/>
    <n v="1"/>
  </r>
  <r>
    <x v="11"/>
    <s v="CHACHAPOYAS"/>
    <s v="LA JALCA"/>
    <s v="010109"/>
    <s v="B"/>
    <n v="38.7122416534"/>
    <s v="M"/>
    <x v="1"/>
    <n v="4692.13"/>
    <s v="010109"/>
    <n v="0"/>
    <n v="663"/>
    <n v="2"/>
    <n v="2512"/>
    <n v="3"/>
  </r>
  <r>
    <x v="11"/>
    <s v="RODRIGUEZ DE MENDOZA"/>
    <s v="MILPUC"/>
    <s v="010608"/>
    <s v="MB"/>
    <n v="38.631346578399999"/>
    <s v="M"/>
    <x v="1"/>
    <n v="468.80200000000002"/>
    <s v="010608"/>
    <n v="0"/>
    <n v="0"/>
    <n v="0"/>
    <n v="369"/>
    <n v="0"/>
  </r>
  <r>
    <x v="11"/>
    <s v="LUYA"/>
    <s v="PISUQUIA"/>
    <s v="010514"/>
    <s v="MB"/>
    <n v="23.6402116402"/>
    <s v="M"/>
    <x v="1"/>
    <n v="2907.3049999999998"/>
    <s v="010514"/>
    <n v="0"/>
    <n v="71"/>
    <n v="2"/>
    <n v="1622"/>
    <n v="0"/>
  </r>
  <r>
    <x v="11"/>
    <s v="LUYA"/>
    <s v="SAN JUAN DE LOPECANCHA"/>
    <s v="010519"/>
    <s v="MB"/>
    <n v="66.587112171800001"/>
    <s v="MA"/>
    <x v="1"/>
    <n v="447.77"/>
    <s v="010519"/>
    <n v="0"/>
    <n v="69"/>
    <n v="0"/>
    <n v="261"/>
    <n v="0"/>
  </r>
  <r>
    <x v="11"/>
    <s v="RODRIGUEZ DE MENDOZA"/>
    <s v="LIMABAMBA"/>
    <s v="010605"/>
    <s v="MB"/>
    <n v="59.429335711100002"/>
    <s v="A"/>
    <x v="1"/>
    <n v="5754.97"/>
    <s v="010605"/>
    <n v="0"/>
    <n v="13"/>
    <n v="0"/>
    <n v="5429"/>
    <n v="0"/>
  </r>
  <r>
    <x v="11"/>
    <s v="LUYA"/>
    <s v="MARIA"/>
    <s v="010511"/>
    <s v="B"/>
    <n v="22.0867208672"/>
    <s v="M"/>
    <x v="1"/>
    <n v="1094.99"/>
    <s v="010511"/>
    <n v="0"/>
    <n v="42"/>
    <n v="0"/>
    <n v="630"/>
    <n v="0"/>
  </r>
  <r>
    <x v="11"/>
    <s v="RODRIGUEZ DE MENDOZA"/>
    <s v="HUAMBO"/>
    <s v="010604"/>
    <s v="MB"/>
    <n v="54.892966360899997"/>
    <s v="A"/>
    <x v="1"/>
    <n v="2557.4061999999999"/>
    <s v="010604"/>
    <n v="0"/>
    <n v="11"/>
    <n v="0"/>
    <n v="2671"/>
    <n v="0"/>
  </r>
  <r>
    <x v="11"/>
    <s v="CHACHAPOYAS"/>
    <s v="MAGDALENA"/>
    <s v="010112"/>
    <s v="MB"/>
    <n v="21.4541120381"/>
    <s v="M"/>
    <x v="1"/>
    <n v="1044.1138000000001"/>
    <s v="010112"/>
    <n v="0"/>
    <n v="23"/>
    <n v="0"/>
    <n v="338"/>
    <n v="0"/>
  </r>
  <r>
    <x v="11"/>
    <s v="LUYA"/>
    <s v="LONGUITA"/>
    <s v="010507"/>
    <s v="B"/>
    <n v="17.9976162098"/>
    <s v="B"/>
    <x v="3"/>
    <n v="603.54"/>
    <s v="010507"/>
    <n v="0"/>
    <n v="61"/>
    <n v="0"/>
    <n v="720"/>
    <n v="0"/>
  </r>
  <r>
    <x v="11"/>
    <s v="RODRIGUEZ DE MENDOZA"/>
    <s v="SAN NICOLAS"/>
    <s v="010601"/>
    <s v="MB"/>
    <n v="17.026468931899998"/>
    <s v="B"/>
    <x v="3"/>
    <n v="3989.4692"/>
    <s v="010601"/>
    <n v="0"/>
    <n v="13"/>
    <n v="1"/>
    <n v="1920"/>
    <n v="1"/>
  </r>
  <r>
    <x v="11"/>
    <s v="LUYA"/>
    <s v="TINGO"/>
    <s v="010522"/>
    <s v="MB"/>
    <n v="26.606997559"/>
    <s v="M"/>
    <x v="1"/>
    <n v="770.09"/>
    <s v="010522"/>
    <n v="0"/>
    <n v="21"/>
    <n v="0"/>
    <n v="310"/>
    <n v="1"/>
  </r>
  <r>
    <x v="11"/>
    <s v="RODRIGUEZ DE MENDOZA"/>
    <s v="LONGAR"/>
    <s v="010606"/>
    <s v="MB"/>
    <n v="39.152119700699998"/>
    <s v="M"/>
    <x v="1"/>
    <n v="898.42"/>
    <s v="010606"/>
    <n v="0"/>
    <n v="0"/>
    <n v="0"/>
    <n v="513"/>
    <n v="0"/>
  </r>
  <r>
    <x v="11"/>
    <s v="CHACHAPOYAS"/>
    <s v="SAN ISIDRO DE MAINO"/>
    <s v="010119"/>
    <s v="B"/>
    <n v="29.4827586207"/>
    <s v="M"/>
    <x v="1"/>
    <n v="1140.9785999999999"/>
    <s v="010119"/>
    <n v="0"/>
    <n v="6"/>
    <n v="0"/>
    <n v="868"/>
    <n v="0"/>
  </r>
  <r>
    <x v="11"/>
    <s v="RODRIGUEZ DE MENDOZA"/>
    <s v="TOTORA"/>
    <s v="010611"/>
    <s v="MB"/>
    <n v="24.4680851064"/>
    <s v="M"/>
    <x v="1"/>
    <n v="178.63"/>
    <s v="010611"/>
    <n v="0"/>
    <n v="6"/>
    <n v="0"/>
    <n v="181"/>
    <n v="0"/>
  </r>
  <r>
    <x v="11"/>
    <s v="RODRIGUEZ DE MENDOZA"/>
    <s v="OMIA"/>
    <s v="010609"/>
    <s v="MB"/>
    <n v="69.555328101900002"/>
    <s v="MA"/>
    <x v="1"/>
    <n v="19077.466700000001"/>
    <s v="010609"/>
    <n v="0"/>
    <n v="66"/>
    <n v="4"/>
    <n v="9178"/>
    <n v="29"/>
  </r>
  <r>
    <x v="11"/>
    <s v="RODRIGUEZ DE MENDOZA"/>
    <s v="SANTA ROSA"/>
    <s v="010610"/>
    <s v="MB"/>
    <n v="51.171875"/>
    <s v="A"/>
    <x v="1"/>
    <n v="315.52999999999997"/>
    <s v="010610"/>
    <n v="0"/>
    <n v="0"/>
    <n v="1"/>
    <n v="143"/>
    <n v="0"/>
  </r>
  <r>
    <x v="11"/>
    <s v="CHACHAPOYAS"/>
    <s v="LEVANTO"/>
    <s v="010111"/>
    <s v="MB"/>
    <n v="31.234256927000001"/>
    <s v="M"/>
    <x v="1"/>
    <n v="788.8374"/>
    <s v="010111"/>
    <n v="0"/>
    <n v="0"/>
    <n v="0"/>
    <n v="1004"/>
    <n v="0"/>
  </r>
  <r>
    <x v="11"/>
    <s v="RODRIGUEZ DE MENDOZA"/>
    <s v="COCHAMAL"/>
    <s v="010603"/>
    <s v="MB"/>
    <n v="40.672268907599999"/>
    <s v="A"/>
    <x v="1"/>
    <n v="328.13"/>
    <s v="010603"/>
    <n v="0"/>
    <n v="1"/>
    <n v="0"/>
    <n v="265"/>
    <n v="0"/>
  </r>
  <r>
    <x v="11"/>
    <s v="LUYA"/>
    <s v="COLCAMAR"/>
    <s v="010504"/>
    <s v="B"/>
    <n v="14.7967479675"/>
    <s v="B"/>
    <x v="3"/>
    <n v="1186.1243999999999"/>
    <s v="010504"/>
    <n v="0"/>
    <n v="530"/>
    <n v="0"/>
    <n v="999"/>
    <n v="0"/>
  </r>
  <r>
    <x v="11"/>
    <s v="LUYA"/>
    <s v="OCUMAL"/>
    <s v="010513"/>
    <s v="MB"/>
    <n v="26.756047799499999"/>
    <s v="M"/>
    <x v="1"/>
    <n v="1912.91"/>
    <s v="010513"/>
    <n v="0"/>
    <n v="3"/>
    <n v="0"/>
    <n v="654"/>
    <n v="1"/>
  </r>
  <r>
    <x v="11"/>
    <s v="LUYA"/>
    <s v="PROVIDENCIA"/>
    <s v="010515"/>
    <s v="MB"/>
    <n v="24.766355140200002"/>
    <s v="M"/>
    <x v="1"/>
    <n v="880.12"/>
    <s v="010515"/>
    <n v="0"/>
    <n v="21"/>
    <n v="0"/>
    <n v="245"/>
    <n v="0"/>
  </r>
  <r>
    <x v="11"/>
    <s v="CHACHAPOYAS"/>
    <s v="SOLOCO"/>
    <s v="010120"/>
    <s v="B"/>
    <n v="32.598039215699998"/>
    <s v="M"/>
    <x v="1"/>
    <n v="2297.16"/>
    <s v="010120"/>
    <n v="0"/>
    <n v="31"/>
    <n v="0"/>
    <n v="1949"/>
    <n v="1"/>
  </r>
  <r>
    <x v="11"/>
    <s v="CHACHAPOYAS"/>
    <s v="CHETO"/>
    <s v="010104"/>
    <s v="MB"/>
    <n v="27.258566978200001"/>
    <s v="M"/>
    <x v="1"/>
    <n v="773.23"/>
    <s v="010104"/>
    <n v="0"/>
    <n v="108"/>
    <n v="0"/>
    <n v="1492"/>
    <n v="0"/>
  </r>
  <r>
    <x v="11"/>
    <s v="LUYA"/>
    <s v="INGUILPATA"/>
    <s v="010506"/>
    <s v="MB"/>
    <n v="19.4805194805"/>
    <s v="B"/>
    <x v="3"/>
    <n v="259.24"/>
    <s v="010506"/>
    <n v="0"/>
    <n v="38"/>
    <n v="0"/>
    <n v="409"/>
    <n v="0"/>
  </r>
  <r>
    <x v="11"/>
    <s v="CHACHAPOYAS"/>
    <s v="SAN FRANCISCO DE DAGUAS"/>
    <s v="010118"/>
    <s v="MB"/>
    <n v="25.263157894700001"/>
    <s v="M"/>
    <x v="1"/>
    <n v="359.45150000000001"/>
    <s v="010118"/>
    <n v="0"/>
    <n v="5"/>
    <n v="0"/>
    <n v="429"/>
    <n v="0"/>
  </r>
  <r>
    <x v="11"/>
    <s v="LUYA"/>
    <s v="CAMPORREDONDO"/>
    <s v="010502"/>
    <s v="MB"/>
    <n v="26.926070038900001"/>
    <s v="M"/>
    <x v="1"/>
    <n v="4269.08"/>
    <s v="010502"/>
    <n v="0"/>
    <n v="67"/>
    <n v="1"/>
    <n v="1260"/>
    <n v="7"/>
  </r>
  <r>
    <x v="11"/>
    <s v="RODRIGUEZ DE MENDOZA"/>
    <s v="MARISCAL BENAVIDES"/>
    <s v="010607"/>
    <s v="MB"/>
    <n v="21.97875166"/>
    <s v="M"/>
    <x v="1"/>
    <n v="920.58619999999996"/>
    <s v="010607"/>
    <n v="0"/>
    <n v="1"/>
    <n v="0"/>
    <n v="468"/>
    <n v="0"/>
  </r>
  <r>
    <x v="11"/>
    <s v="LUYA"/>
    <s v="LONYA CHICO"/>
    <s v="010508"/>
    <s v="MB"/>
    <n v="33.847980997599997"/>
    <s v="M"/>
    <x v="1"/>
    <n v="601.82000000000005"/>
    <s v="010508"/>
    <n v="0"/>
    <n v="142"/>
    <n v="0"/>
    <n v="914"/>
    <n v="0"/>
  </r>
  <r>
    <x v="11"/>
    <s v="CHACHAPOYAS"/>
    <s v="CHACHAPOYAS"/>
    <s v="010101"/>
    <s v="MB"/>
    <n v="11.9790990523"/>
    <s v="B"/>
    <x v="3"/>
    <n v="885.87"/>
    <s v="010101"/>
    <n v="0"/>
    <n v="85"/>
    <n v="1"/>
    <n v="698"/>
    <n v="0"/>
  </r>
  <r>
    <x v="11"/>
    <s v="LUYA"/>
    <s v="LUYA"/>
    <s v="010509"/>
    <s v="MB"/>
    <n v="15.6201749871"/>
    <s v="B"/>
    <x v="3"/>
    <n v="1026.3140000000001"/>
    <s v="010509"/>
    <n v="0"/>
    <n v="691"/>
    <n v="1"/>
    <n v="796"/>
    <n v="7"/>
  </r>
  <r>
    <x v="11"/>
    <s v="LUYA"/>
    <s v="TRITA"/>
    <s v="010523"/>
    <s v="MB"/>
    <n v="15.2157456472"/>
    <s v="B"/>
    <x v="3"/>
    <n v="293.95999999999998"/>
    <s v="010523"/>
    <n v="0"/>
    <n v="244"/>
    <n v="0"/>
    <n v="282"/>
    <n v="0"/>
  </r>
  <r>
    <x v="11"/>
    <s v="LUYA"/>
    <s v="OCALLI"/>
    <s v="010512"/>
    <s v="MB"/>
    <n v="19.433314252999999"/>
    <s v="B"/>
    <x v="3"/>
    <n v="2760.15"/>
    <s v="010512"/>
    <n v="0"/>
    <n v="9"/>
    <n v="2"/>
    <n v="666"/>
    <n v="2"/>
  </r>
  <r>
    <x v="11"/>
    <s v="CHACHAPOYAS"/>
    <s v="MOLINOPAMPA"/>
    <s v="010114"/>
    <s v="MB"/>
    <n v="37.766450417100003"/>
    <s v="M"/>
    <x v="1"/>
    <n v="2783.59"/>
    <s v="010114"/>
    <n v="0"/>
    <n v="264"/>
    <n v="0"/>
    <n v="7921"/>
    <n v="2"/>
  </r>
  <r>
    <x v="11"/>
    <s v="CHACHAPOYAS"/>
    <s v="SONCHE"/>
    <s v="010121"/>
    <s v="MB"/>
    <n v="66.801619433200003"/>
    <s v="MA"/>
    <x v="1"/>
    <n v="128.22999999999999"/>
    <s v="010121"/>
    <n v="0"/>
    <n v="1"/>
    <n v="0"/>
    <n v="390"/>
    <n v="0"/>
  </r>
  <r>
    <x v="11"/>
    <s v="CHACHAPOYAS"/>
    <s v="HUANCAS"/>
    <s v="010108"/>
    <s v="MB"/>
    <n v="16.4921465969"/>
    <s v="B"/>
    <x v="3"/>
    <n v="187.74"/>
    <s v="010108"/>
    <n v="0"/>
    <n v="134"/>
    <n v="0"/>
    <n v="187"/>
    <n v="0"/>
  </r>
  <r>
    <x v="11"/>
    <s v="LUYA"/>
    <s v="CONILA"/>
    <s v="010505"/>
    <s v="MB"/>
    <n v="17.365269461099999"/>
    <s v="B"/>
    <x v="3"/>
    <n v="696.62"/>
    <s v="010505"/>
    <n v="0"/>
    <n v="199"/>
    <n v="1"/>
    <n v="1379"/>
    <n v="6"/>
  </r>
  <r>
    <x v="11"/>
    <s v="LUYA"/>
    <s v="LAMUD"/>
    <s v="010501"/>
    <s v="MB"/>
    <n v="12.1590383726"/>
    <s v="B"/>
    <x v="3"/>
    <n v="478.12799999999999"/>
    <s v="010501"/>
    <n v="0"/>
    <n v="375"/>
    <n v="0"/>
    <n v="671"/>
    <n v="1"/>
  </r>
  <r>
    <x v="11"/>
    <s v="CHACHAPOYAS"/>
    <s v="QUINJALCA"/>
    <s v="010117"/>
    <s v="B"/>
    <n v="85.045513654100006"/>
    <s v="MA"/>
    <x v="1"/>
    <n v="556.41999999999996"/>
    <s v="010117"/>
    <n v="0"/>
    <n v="685"/>
    <n v="0"/>
    <n v="1761"/>
    <n v="0"/>
  </r>
  <r>
    <x v="11"/>
    <s v="LUYA"/>
    <s v="SAN CRISTOBAL"/>
    <s v="010516"/>
    <s v="MB"/>
    <n v="26.7399267399"/>
    <s v="M"/>
    <x v="1"/>
    <n v="402.54"/>
    <s v="010516"/>
    <n v="0"/>
    <n v="118"/>
    <n v="0"/>
    <n v="175"/>
    <n v="0"/>
  </r>
  <r>
    <x v="11"/>
    <s v="CHACHAPOYAS"/>
    <s v="GRANADA"/>
    <s v="010107"/>
    <s v="B"/>
    <n v="35.957446808500002"/>
    <s v="M"/>
    <x v="1"/>
    <n v="1008.28"/>
    <s v="010107"/>
    <n v="0"/>
    <n v="112"/>
    <n v="0"/>
    <n v="1639"/>
    <n v="0"/>
  </r>
  <r>
    <x v="11"/>
    <s v="BONGARA"/>
    <s v="VALERA"/>
    <s v="010311"/>
    <s v="MB"/>
    <n v="30.9662398137"/>
    <s v="M"/>
    <x v="1"/>
    <n v="681.22"/>
    <s v="010311"/>
    <n v="0"/>
    <n v="12"/>
    <n v="0"/>
    <n v="583"/>
    <n v="0"/>
  </r>
  <r>
    <x v="11"/>
    <s v="CHACHAPOYAS"/>
    <s v="CHILIQUIN"/>
    <s v="010105"/>
    <s v="MB"/>
    <n v="59.145299145300001"/>
    <s v="A"/>
    <x v="1"/>
    <n v="618.48"/>
    <s v="010105"/>
    <n v="0"/>
    <n v="152"/>
    <n v="0"/>
    <n v="1460"/>
    <n v="0"/>
  </r>
  <r>
    <x v="11"/>
    <s v="LUYA"/>
    <s v="SANTA CATALINA"/>
    <s v="010520"/>
    <s v="MB"/>
    <n v="44.332627118600001"/>
    <s v="A"/>
    <x v="1"/>
    <n v="2296.09"/>
    <s v="010520"/>
    <n v="0"/>
    <n v="109"/>
    <n v="2"/>
    <n v="1129"/>
    <n v="3"/>
  </r>
  <r>
    <x v="11"/>
    <s v="UTCUBAMBA"/>
    <s v="LONYA GRANDE"/>
    <s v="010706"/>
    <s v="MB"/>
    <n v="31.521847317599999"/>
    <s v="M"/>
    <x v="1"/>
    <n v="9577.06"/>
    <s v="010706"/>
    <n v="0"/>
    <n v="9"/>
    <n v="1"/>
    <n v="2393"/>
    <n v="1"/>
  </r>
  <r>
    <x v="11"/>
    <s v="LUYA"/>
    <s v="LUYA VIEJO"/>
    <s v="010510"/>
    <s v="MB"/>
    <n v="21.354166666699999"/>
    <s v="M"/>
    <x v="1"/>
    <n v="72.849999999999994"/>
    <s v="010510"/>
    <n v="0"/>
    <n v="59"/>
    <n v="1"/>
    <n v="78"/>
    <n v="0"/>
  </r>
  <r>
    <x v="11"/>
    <s v="RODRIGUEZ DE MENDOZA"/>
    <s v="VISTA ALEGRE"/>
    <s v="010612"/>
    <s v="MB"/>
    <n v="87.411095305800004"/>
    <s v="MA"/>
    <x v="1"/>
    <n v="3860.43"/>
    <s v="010612"/>
    <n v="0"/>
    <n v="62"/>
    <n v="0"/>
    <n v="1252"/>
    <n v="5"/>
  </r>
  <r>
    <x v="11"/>
    <s v="BONGARA"/>
    <s v="CHURUJA"/>
    <s v="010303"/>
    <s v="MB"/>
    <n v="36.170212765999999"/>
    <s v="M"/>
    <x v="1"/>
    <n v="152.33000000000001"/>
    <s v="010303"/>
    <n v="0"/>
    <n v="0"/>
    <n v="0"/>
    <n v="24"/>
    <n v="0"/>
  </r>
  <r>
    <x v="11"/>
    <s v="LUYA"/>
    <s v="SAN JERONIMO"/>
    <s v="010518"/>
    <s v="MB"/>
    <n v="34.129692832800004"/>
    <s v="M"/>
    <x v="1"/>
    <n v="669.83"/>
    <s v="010518"/>
    <n v="0"/>
    <n v="13"/>
    <n v="0"/>
    <n v="340"/>
    <n v="0"/>
  </r>
  <r>
    <x v="11"/>
    <s v="BONGARA"/>
    <s v="SAN CARLOS"/>
    <s v="010309"/>
    <s v="B"/>
    <n v="49.6932515337"/>
    <s v="A"/>
    <x v="1"/>
    <n v="2405.6"/>
    <s v="010309"/>
    <n v="0"/>
    <n v="12"/>
    <n v="0"/>
    <n v="417"/>
    <n v="0"/>
  </r>
  <r>
    <x v="11"/>
    <s v="CHACHAPOYAS"/>
    <s v="ASUNCION"/>
    <s v="010102"/>
    <s v="MB"/>
    <n v="73.359073359099995"/>
    <s v="MA"/>
    <x v="1"/>
    <n v="182.11"/>
    <s v="010102"/>
    <n v="0"/>
    <n v="269"/>
    <n v="0"/>
    <n v="890"/>
    <n v="0"/>
  </r>
  <r>
    <x v="11"/>
    <s v="CHACHAPOYAS"/>
    <s v="OLLEROS"/>
    <s v="010116"/>
    <s v="B"/>
    <n v="84.266666666700004"/>
    <s v="MA"/>
    <x v="1"/>
    <n v="889.43"/>
    <s v="010116"/>
    <n v="0"/>
    <n v="160"/>
    <n v="0"/>
    <n v="2000"/>
    <n v="0"/>
  </r>
  <r>
    <x v="11"/>
    <s v="BONGARA"/>
    <s v="JAZAN"/>
    <s v="010307"/>
    <s v="MB"/>
    <n v="25.241203178199999"/>
    <s v="M"/>
    <x v="1"/>
    <n v="1790.3375000000001"/>
    <s v="010307"/>
    <n v="0"/>
    <n v="6"/>
    <n v="0"/>
    <n v="1075"/>
    <n v="2"/>
  </r>
  <r>
    <x v="11"/>
    <s v="BONGARA"/>
    <s v="RECTA"/>
    <s v="010308"/>
    <s v="MB"/>
    <n v="64.423076923099998"/>
    <s v="MA"/>
    <x v="1"/>
    <n v="232.72"/>
    <s v="010308"/>
    <n v="0"/>
    <n v="24"/>
    <n v="0"/>
    <n v="1028"/>
    <n v="0"/>
  </r>
  <r>
    <x v="11"/>
    <s v="BONGARA"/>
    <s v="JUMBILLA"/>
    <s v="010301"/>
    <s v="MB"/>
    <n v="22.7160493827"/>
    <s v="M"/>
    <x v="1"/>
    <n v="836.73059999999998"/>
    <s v="010301"/>
    <n v="0"/>
    <n v="82"/>
    <n v="0"/>
    <n v="2298"/>
    <n v="1"/>
  </r>
  <r>
    <x v="11"/>
    <s v="BONGARA"/>
    <s v="CUISPES"/>
    <s v="010305"/>
    <s v="MB"/>
    <n v="41.106128550100003"/>
    <s v="A"/>
    <x v="1"/>
    <n v="941.4"/>
    <s v="010305"/>
    <n v="0"/>
    <n v="5"/>
    <n v="0"/>
    <n v="440"/>
    <n v="0"/>
  </r>
  <r>
    <x v="11"/>
    <s v="BONGARA"/>
    <s v="SHIPASBAMBA"/>
    <s v="010310"/>
    <s v="MB"/>
    <n v="48.273527420400001"/>
    <s v="A"/>
    <x v="1"/>
    <n v="2322.431"/>
    <s v="010310"/>
    <n v="0"/>
    <n v="6"/>
    <n v="0"/>
    <n v="1277"/>
    <n v="1"/>
  </r>
  <r>
    <x v="11"/>
    <s v="BONGARA"/>
    <s v="CHISQUILLA"/>
    <s v="010302"/>
    <s v="MB"/>
    <n v="59.803921568600003"/>
    <s v="A"/>
    <x v="1"/>
    <n v="1065.05"/>
    <s v="010302"/>
    <n v="0"/>
    <n v="20"/>
    <n v="0"/>
    <n v="1072"/>
    <n v="0"/>
  </r>
  <r>
    <x v="11"/>
    <s v="BONGARA"/>
    <s v="FLORIDA"/>
    <s v="010306"/>
    <s v="MB"/>
    <n v="50.857736960700002"/>
    <s v="A"/>
    <x v="1"/>
    <n v="5125.9319999999998"/>
    <s v="010306"/>
    <n v="0"/>
    <n v="117"/>
    <n v="1"/>
    <n v="7742"/>
    <n v="1"/>
  </r>
  <r>
    <x v="11"/>
    <s v="BONGARA"/>
    <s v="COROSHA"/>
    <s v="010304"/>
    <s v="MB"/>
    <n v="83.808290155400002"/>
    <s v="MA"/>
    <x v="1"/>
    <n v="294.77999999999997"/>
    <s v="010304"/>
    <n v="0"/>
    <n v="18"/>
    <n v="0"/>
    <n v="603"/>
    <n v="0"/>
  </r>
  <r>
    <x v="11"/>
    <s v="BONGARA"/>
    <s v="YAMBRASBAMBA"/>
    <s v="010312"/>
    <s v="MB"/>
    <n v="66.972807491400005"/>
    <s v="MA"/>
    <x v="1"/>
    <n v="8155.77"/>
    <s v="010312"/>
    <n v="0"/>
    <n v="88"/>
    <n v="3"/>
    <n v="5500"/>
    <n v="1"/>
  </r>
  <r>
    <x v="11"/>
    <s v="UTCUBAMBA"/>
    <s v="YAMON"/>
    <s v="010707"/>
    <s v="MB"/>
    <n v="63.170481721900003"/>
    <s v="MA"/>
    <x v="1"/>
    <n v="2317.69"/>
    <s v="010707"/>
    <n v="0"/>
    <n v="8"/>
    <n v="0"/>
    <n v="1636"/>
    <n v="6"/>
  </r>
  <r>
    <x v="11"/>
    <s v="UTCUBAMBA"/>
    <s v="JAMALCA"/>
    <s v="010705"/>
    <s v="MB"/>
    <n v="49.662473151299999"/>
    <s v="A"/>
    <x v="1"/>
    <n v="6295.9749000000002"/>
    <s v="010705"/>
    <n v="0"/>
    <n v="53"/>
    <n v="1"/>
    <n v="4056"/>
    <n v="0"/>
  </r>
  <r>
    <x v="11"/>
    <s v="BAGUA"/>
    <s v="COPALLIN"/>
    <s v="010203"/>
    <s v="MB"/>
    <n v="45.350957155899998"/>
    <s v="A"/>
    <x v="1"/>
    <n v="4225.78"/>
    <s v="010203"/>
    <n v="0"/>
    <n v="236"/>
    <n v="2"/>
    <n v="1925"/>
    <n v="43"/>
  </r>
  <r>
    <x v="14"/>
    <s v="MOYOBAMBA"/>
    <s v="SORITOR"/>
    <s v="220105"/>
    <s v="MB"/>
    <n v="48.5072867047"/>
    <s v="A"/>
    <x v="1"/>
    <n v="11358.209000000001"/>
    <s v="220105"/>
    <n v="0"/>
    <n v="61"/>
    <n v="20"/>
    <n v="5243"/>
    <n v="33"/>
  </r>
  <r>
    <x v="14"/>
    <s v="RIOJA"/>
    <s v="ELIAS SOPLIN VARGAS"/>
    <s v="220803"/>
    <s v="MB"/>
    <n v="49.980064931400001"/>
    <s v="A"/>
    <x v="1"/>
    <n v="2258.4"/>
    <s v="220803"/>
    <n v="0"/>
    <n v="34"/>
    <n v="0"/>
    <n v="1470"/>
    <n v="0"/>
  </r>
  <r>
    <x v="14"/>
    <s v="RIOJA"/>
    <s v="NUEVA CAJAMARCA"/>
    <s v="220804"/>
    <s v="MB"/>
    <n v="46.054926400500001"/>
    <s v="A"/>
    <x v="1"/>
    <n v="10102.835999999999"/>
    <s v="220804"/>
    <n v="0"/>
    <n v="52"/>
    <n v="1"/>
    <n v="5363"/>
    <n v="3"/>
  </r>
  <r>
    <x v="14"/>
    <s v="RIOJA"/>
    <s v="AWAJUN"/>
    <s v="220802"/>
    <s v="MB"/>
    <n v="65.262735659800001"/>
    <s v="MA"/>
    <x v="1"/>
    <n v="7368.8675000000003"/>
    <s v="220802"/>
    <n v="0"/>
    <n v="5"/>
    <n v="4"/>
    <n v="1163"/>
    <n v="6"/>
  </r>
  <r>
    <x v="14"/>
    <s v="RIOJA"/>
    <s v="PARDO MIGUEL"/>
    <s v="220805"/>
    <s v="MB"/>
    <n v="66.004574455300002"/>
    <s v="MA"/>
    <x v="1"/>
    <n v="13077.46"/>
    <s v="220805"/>
    <n v="0"/>
    <n v="86"/>
    <n v="14"/>
    <n v="4404"/>
    <n v="2"/>
  </r>
  <r>
    <x v="15"/>
    <s v="JAEN"/>
    <s v="PUCARA"/>
    <s v="060808"/>
    <s v="MB"/>
    <n v="34.9161174356"/>
    <s v="M"/>
    <x v="1"/>
    <n v="1225.9046000000001"/>
    <s v="060808"/>
    <n v="0"/>
    <n v="102"/>
    <n v="1"/>
    <n v="802"/>
    <n v="533"/>
  </r>
  <r>
    <x v="15"/>
    <s v="CUTERVO"/>
    <s v="CALLAYUC"/>
    <s v="060602"/>
    <s v="MB"/>
    <n v="55.286076507600001"/>
    <s v="A"/>
    <x v="1"/>
    <n v="4938.1400000000003"/>
    <s v="060602"/>
    <n v="7"/>
    <n v="178"/>
    <n v="4"/>
    <n v="4540"/>
    <n v="112"/>
  </r>
  <r>
    <x v="15"/>
    <s v="CUTERVO"/>
    <s v="CUJILLO"/>
    <s v="060604"/>
    <s v="MB"/>
    <n v="34.102787456400002"/>
    <s v="M"/>
    <x v="1"/>
    <n v="1070.2049999999999"/>
    <s v="060604"/>
    <n v="0"/>
    <n v="129"/>
    <n v="7"/>
    <n v="530"/>
    <n v="46"/>
  </r>
  <r>
    <x v="15"/>
    <s v="CUTERVO"/>
    <s v="PIMPINGOS"/>
    <s v="060606"/>
    <s v="MB"/>
    <n v="64.702380952400006"/>
    <s v="MA"/>
    <x v="1"/>
    <n v="2842.248"/>
    <s v="060606"/>
    <n v="0"/>
    <n v="53"/>
    <n v="2"/>
    <n v="2408"/>
    <n v="14"/>
  </r>
  <r>
    <x v="15"/>
    <s v="CUTERVO"/>
    <s v="SAN ANDRES DE CUTERVO"/>
    <s v="060608"/>
    <s v="MB"/>
    <n v="48.981619473400002"/>
    <s v="A"/>
    <x v="1"/>
    <n v="1379.1310000000001"/>
    <s v="060608"/>
    <n v="3"/>
    <n v="82"/>
    <n v="2"/>
    <n v="6301"/>
    <n v="2"/>
  </r>
  <r>
    <x v="15"/>
    <s v="CUTERVO"/>
    <s v="SAN JUAN DE CUTERVO"/>
    <s v="060609"/>
    <s v="MB"/>
    <n v="46.746203904600002"/>
    <s v="A"/>
    <x v="1"/>
    <n v="831.52"/>
    <s v="060609"/>
    <n v="0"/>
    <n v="35"/>
    <n v="0"/>
    <n v="599"/>
    <n v="0"/>
  </r>
  <r>
    <x v="15"/>
    <s v="CUTERVO"/>
    <s v="SAN LUIS DE LUCMA"/>
    <s v="060610"/>
    <s v="MB"/>
    <n v="49.333333333299997"/>
    <s v="A"/>
    <x v="1"/>
    <n v="1100.8699999999999"/>
    <s v="060610"/>
    <n v="0"/>
    <n v="277"/>
    <n v="2"/>
    <n v="2156"/>
    <n v="4"/>
  </r>
  <r>
    <x v="15"/>
    <s v="CUTERVO"/>
    <s v="SANTO DOMINGO DE LA CAPILLA"/>
    <s v="060612"/>
    <s v="MB"/>
    <n v="50.251366120199997"/>
    <s v="A"/>
    <x v="1"/>
    <n v="1890.2031999999999"/>
    <s v="060612"/>
    <n v="1"/>
    <n v="83"/>
    <n v="10"/>
    <n v="2236"/>
    <n v="0"/>
  </r>
  <r>
    <x v="15"/>
    <s v="CUTERVO"/>
    <s v="SANTO TOMAS"/>
    <s v="060613"/>
    <s v="MB"/>
    <n v="50.8980301275"/>
    <s v="A"/>
    <x v="1"/>
    <n v="3483.261"/>
    <s v="060613"/>
    <n v="5"/>
    <n v="70"/>
    <n v="5"/>
    <n v="4970"/>
    <n v="1"/>
  </r>
  <r>
    <x v="15"/>
    <s v="CUTERVO"/>
    <s v="SOCOTA"/>
    <s v="060614"/>
    <s v="MB"/>
    <n v="46.955921279800002"/>
    <s v="A"/>
    <x v="1"/>
    <n v="2566.7764999999999"/>
    <s v="060614"/>
    <n v="7"/>
    <n v="649"/>
    <n v="3"/>
    <n v="6794"/>
    <n v="3"/>
  </r>
  <r>
    <x v="15"/>
    <s v="CELENDIN"/>
    <s v="CHUMUCH"/>
    <s v="060302"/>
    <s v="MB"/>
    <n v="41.1513029949"/>
    <s v="A"/>
    <x v="1"/>
    <n v="1524.96"/>
    <s v="060302"/>
    <n v="0"/>
    <n v="605"/>
    <n v="0"/>
    <n v="1905"/>
    <n v="0"/>
  </r>
  <r>
    <x v="15"/>
    <s v="CELENDIN"/>
    <s v="CORTEGANA"/>
    <s v="060303"/>
    <s v="MB"/>
    <n v="56.712653908900002"/>
    <s v="A"/>
    <x v="1"/>
    <n v="1422.299"/>
    <s v="060303"/>
    <n v="0"/>
    <n v="523"/>
    <n v="3"/>
    <n v="2081"/>
    <n v="2"/>
  </r>
  <r>
    <x v="15"/>
    <s v="CHOTA"/>
    <s v="ANGUIA"/>
    <s v="060402"/>
    <s v="MB"/>
    <n v="48.611111111100001"/>
    <s v="A"/>
    <x v="1"/>
    <n v="1545.079"/>
    <s v="060402"/>
    <n v="1"/>
    <n v="549"/>
    <n v="1"/>
    <n v="4402"/>
    <n v="1"/>
  </r>
  <r>
    <x v="15"/>
    <s v="CHOTA"/>
    <s v="CHIGUIRIP"/>
    <s v="060404"/>
    <s v="MB"/>
    <n v="39.357319417699998"/>
    <s v="M"/>
    <x v="1"/>
    <n v="1814.1935000000001"/>
    <s v="060404"/>
    <n v="4"/>
    <n v="793"/>
    <n v="9"/>
    <n v="8552"/>
    <n v="7"/>
  </r>
  <r>
    <x v="15"/>
    <s v="CHOTA"/>
    <s v="CHIMBAN"/>
    <s v="060405"/>
    <s v="MB"/>
    <n v="40.830291970799998"/>
    <s v="A"/>
    <x v="1"/>
    <n v="1047.77"/>
    <s v="060405"/>
    <n v="1"/>
    <n v="63"/>
    <n v="0"/>
    <n v="745"/>
    <n v="0"/>
  </r>
  <r>
    <x v="15"/>
    <s v="CHOTA"/>
    <s v="COCHABAMBA"/>
    <s v="060407"/>
    <s v="MB"/>
    <n v="36.532048906999997"/>
    <s v="M"/>
    <x v="1"/>
    <n v="3588.2750000000001"/>
    <s v="060407"/>
    <n v="3"/>
    <n v="2166"/>
    <n v="8"/>
    <n v="6402"/>
    <n v="34"/>
  </r>
  <r>
    <x v="15"/>
    <s v="CHOTA"/>
    <s v="LAJAS"/>
    <s v="060410"/>
    <s v="B"/>
    <n v="50.875103088099998"/>
    <s v="A"/>
    <x v="1"/>
    <n v="3352.1658000000002"/>
    <s v="060410"/>
    <n v="1"/>
    <n v="1573"/>
    <n v="6"/>
    <n v="12878"/>
    <n v="16"/>
  </r>
  <r>
    <x v="15"/>
    <s v="CHOTA"/>
    <s v="PION"/>
    <s v="060414"/>
    <s v="MB"/>
    <n v="44.728171334400002"/>
    <s v="A"/>
    <x v="1"/>
    <n v="1354.4839999999999"/>
    <s v="060414"/>
    <n v="0"/>
    <n v="41"/>
    <n v="0"/>
    <n v="542"/>
    <n v="0"/>
  </r>
  <r>
    <x v="15"/>
    <s v="CHOTA"/>
    <s v="TOCMOCHE"/>
    <s v="060418"/>
    <s v="MB"/>
    <n v="51.612903225799997"/>
    <s v="A"/>
    <x v="1"/>
    <n v="782.64"/>
    <s v="060418"/>
    <n v="0"/>
    <n v="244"/>
    <n v="1"/>
    <n v="1390"/>
    <n v="80"/>
  </r>
  <r>
    <x v="15"/>
    <s v="SAN MIGUEL"/>
    <s v="CATILLUC"/>
    <s v="061104"/>
    <s v="M"/>
    <n v="43.266369047600001"/>
    <s v="A"/>
    <x v="0"/>
    <n v="3830.8519999999999"/>
    <s v="061104"/>
    <n v="11"/>
    <n v="881"/>
    <n v="3"/>
    <n v="9167"/>
    <n v="1"/>
  </r>
  <r>
    <x v="15"/>
    <s v="SANTA CRUZ"/>
    <s v="SANTA CRUZ"/>
    <s v="061301"/>
    <s v="MB"/>
    <n v="28.893532776099999"/>
    <s v="M"/>
    <x v="1"/>
    <n v="1084.1119000000001"/>
    <s v="061301"/>
    <n v="1"/>
    <n v="101"/>
    <n v="1"/>
    <n v="2753"/>
    <n v="880"/>
  </r>
  <r>
    <x v="15"/>
    <s v="SANTA CRUZ"/>
    <s v="ANDABAMBA"/>
    <s v="061302"/>
    <s v="MB"/>
    <n v="41.3925019128"/>
    <s v="A"/>
    <x v="1"/>
    <n v="463.56"/>
    <s v="061302"/>
    <n v="0"/>
    <n v="10"/>
    <n v="0"/>
    <n v="1299"/>
    <n v="3"/>
  </r>
  <r>
    <x v="15"/>
    <s v="SAN IGNACIO"/>
    <s v="SAN IGNACIO"/>
    <s v="060901"/>
    <s v="MB"/>
    <n v="33.728315201400001"/>
    <s v="M"/>
    <x v="1"/>
    <n v="14694.804"/>
    <s v="060901"/>
    <n v="0"/>
    <n v="45"/>
    <n v="11"/>
    <n v="5624"/>
    <n v="19"/>
  </r>
  <r>
    <x v="15"/>
    <s v="SAN IGNACIO"/>
    <s v="CHIRINOS"/>
    <s v="060902"/>
    <s v="MB"/>
    <n v="37.713771377100002"/>
    <s v="M"/>
    <x v="1"/>
    <n v="9244.73"/>
    <s v="060902"/>
    <n v="1"/>
    <n v="20"/>
    <n v="0"/>
    <n v="3479"/>
    <n v="12"/>
  </r>
  <r>
    <x v="15"/>
    <s v="SAN IGNACIO"/>
    <s v="LA COIPA"/>
    <s v="060904"/>
    <s v="MB"/>
    <n v="31.574621114799999"/>
    <s v="M"/>
    <x v="1"/>
    <n v="14207.423000000001"/>
    <s v="060904"/>
    <n v="2"/>
    <n v="58"/>
    <n v="15"/>
    <n v="1944"/>
    <n v="13"/>
  </r>
  <r>
    <x v="15"/>
    <s v="SAN IGNACIO"/>
    <s v="NAMBALLE"/>
    <s v="060905"/>
    <s v="MB"/>
    <n v="37.9298868427"/>
    <s v="M"/>
    <x v="1"/>
    <n v="6466.8530000000001"/>
    <s v="060905"/>
    <n v="0"/>
    <n v="47"/>
    <n v="3"/>
    <n v="3992"/>
    <n v="1"/>
  </r>
  <r>
    <x v="15"/>
    <s v="JAEN"/>
    <s v="SAN JOSE DEL ALTO"/>
    <s v="060811"/>
    <s v="MB"/>
    <n v="40.122199592699999"/>
    <s v="A"/>
    <x v="1"/>
    <n v="6277.33"/>
    <s v="060811"/>
    <n v="0"/>
    <n v="3"/>
    <n v="0"/>
    <n v="2198"/>
    <n v="2"/>
  </r>
  <r>
    <x v="15"/>
    <s v="JAEN"/>
    <s v="CHONTALI"/>
    <s v="060803"/>
    <s v="MB"/>
    <n v="50.1899188995"/>
    <s v="A"/>
    <x v="1"/>
    <n v="6980.3"/>
    <s v="060803"/>
    <n v="1"/>
    <n v="16"/>
    <n v="1"/>
    <n v="3509"/>
    <n v="3"/>
  </r>
  <r>
    <x v="15"/>
    <s v="JAEN"/>
    <s v="SALLIQUE"/>
    <s v="060809"/>
    <s v="MB"/>
    <n v="51.0586552217"/>
    <s v="A"/>
    <x v="1"/>
    <n v="4111.8500000000004"/>
    <s v="060809"/>
    <n v="1"/>
    <n v="1364"/>
    <n v="9"/>
    <n v="4044"/>
    <n v="2330"/>
  </r>
  <r>
    <x v="15"/>
    <s v="JAEN"/>
    <s v="JAEN"/>
    <s v="060801"/>
    <s v="MB"/>
    <n v="25.5472773091"/>
    <s v="M"/>
    <x v="1"/>
    <n v="8102.3789999999999"/>
    <s v="060801"/>
    <n v="0"/>
    <n v="65"/>
    <n v="2"/>
    <n v="5612"/>
    <n v="298"/>
  </r>
  <r>
    <x v="15"/>
    <s v="JAEN"/>
    <s v="POMAHUACA"/>
    <s v="060807"/>
    <s v="MB"/>
    <n v="45.018762861600003"/>
    <s v="A"/>
    <x v="1"/>
    <n v="3703.4540000000002"/>
    <s v="060807"/>
    <n v="1"/>
    <n v="328"/>
    <n v="4"/>
    <n v="1857"/>
    <n v="1566"/>
  </r>
  <r>
    <x v="15"/>
    <s v="JAEN"/>
    <s v="COLASAY"/>
    <s v="060804"/>
    <s v="MB"/>
    <n v="38.059774620299997"/>
    <s v="M"/>
    <x v="1"/>
    <n v="7013.8644999999997"/>
    <s v="060804"/>
    <n v="0"/>
    <n v="57"/>
    <n v="3"/>
    <n v="5280"/>
    <n v="9"/>
  </r>
  <r>
    <x v="15"/>
    <s v="JAEN"/>
    <s v="HUABAL"/>
    <s v="060805"/>
    <s v="MB"/>
    <n v="53.623573135100003"/>
    <s v="A"/>
    <x v="1"/>
    <n v="4057.09"/>
    <s v="060805"/>
    <n v="0"/>
    <n v="21"/>
    <n v="0"/>
    <n v="2561"/>
    <n v="0"/>
  </r>
  <r>
    <x v="15"/>
    <s v="CUTERVO"/>
    <s v="CHOROS"/>
    <s v="060603"/>
    <s v="MB"/>
    <n v="49.437412095600003"/>
    <s v="A"/>
    <x v="1"/>
    <n v="1825.58"/>
    <s v="060603"/>
    <n v="0"/>
    <n v="49"/>
    <n v="0"/>
    <n v="2249"/>
    <n v="1263"/>
  </r>
  <r>
    <x v="15"/>
    <s v="CUTERVO"/>
    <s v="TORIBIO CASANOVA"/>
    <s v="060615"/>
    <s v="MB"/>
    <n v="37.006427915499998"/>
    <s v="M"/>
    <x v="1"/>
    <n v="636.14"/>
    <s v="060615"/>
    <n v="0"/>
    <n v="42"/>
    <n v="1"/>
    <n v="1154"/>
    <n v="0"/>
  </r>
  <r>
    <x v="15"/>
    <s v="CELENDIN"/>
    <s v="CELENDIN"/>
    <s v="060301"/>
    <s v="MB"/>
    <n v="23.232207593999998"/>
    <s v="M"/>
    <x v="1"/>
    <n v="3665.2319000000002"/>
    <s v="060301"/>
    <n v="3"/>
    <n v="1996"/>
    <n v="0"/>
    <n v="4982"/>
    <n v="21"/>
  </r>
  <r>
    <x v="15"/>
    <s v="CELENDIN"/>
    <s v="HUASMIN"/>
    <s v="060304"/>
    <s v="M"/>
    <n v="38.672316384200002"/>
    <s v="M"/>
    <x v="1"/>
    <n v="6972.5439999999999"/>
    <s v="060304"/>
    <n v="25"/>
    <n v="3664"/>
    <n v="35"/>
    <n v="11491"/>
    <n v="24"/>
  </r>
  <r>
    <x v="15"/>
    <s v="CUTERVO"/>
    <s v="CUTERVO"/>
    <s v="060601"/>
    <s v="MB"/>
    <n v="27.195697900500001"/>
    <s v="M"/>
    <x v="1"/>
    <n v="12563.0684"/>
    <s v="060601"/>
    <n v="40"/>
    <n v="5512"/>
    <n v="43"/>
    <n v="37127"/>
    <n v="134"/>
  </r>
  <r>
    <x v="15"/>
    <s v="CUTERVO"/>
    <s v="QUEROCOTILLO"/>
    <s v="060607"/>
    <s v="MB"/>
    <n v="55.677111823099999"/>
    <s v="A"/>
    <x v="1"/>
    <n v="7263.9722000000002"/>
    <s v="060607"/>
    <n v="1"/>
    <n v="803"/>
    <n v="7"/>
    <n v="14887"/>
    <n v="1190"/>
  </r>
  <r>
    <x v="15"/>
    <s v="CUTERVO"/>
    <s v="SANTA CRUZ"/>
    <s v="060611"/>
    <s v="MB"/>
    <n v="65.804708606700004"/>
    <s v="MA"/>
    <x v="1"/>
    <n v="2638.5425"/>
    <s v="060611"/>
    <n v="0"/>
    <n v="90"/>
    <n v="0"/>
    <n v="3065"/>
    <n v="0"/>
  </r>
  <r>
    <x v="15"/>
    <s v="HUALGAYOC"/>
    <s v="BAMBAMARCA"/>
    <s v="060701"/>
    <s v="B"/>
    <n v="30.3255751604"/>
    <s v="M"/>
    <x v="1"/>
    <n v="9623.7739999999994"/>
    <s v="060701"/>
    <n v="1"/>
    <n v="1344"/>
    <n v="10"/>
    <n v="5459"/>
    <n v="8"/>
  </r>
  <r>
    <x v="15"/>
    <s v="HUALGAYOC"/>
    <s v="HUALGAYOC"/>
    <s v="060703"/>
    <s v="M"/>
    <n v="39.682284980699997"/>
    <s v="M"/>
    <x v="1"/>
    <n v="2741.6"/>
    <s v="060703"/>
    <n v="47"/>
    <n v="3499"/>
    <n v="8"/>
    <n v="11375"/>
    <n v="12"/>
  </r>
  <r>
    <x v="15"/>
    <s v="CELENDIN"/>
    <s v="MIGUEL IGLESIAS"/>
    <s v="060307"/>
    <s v="M"/>
    <n v="36.195198329900002"/>
    <s v="M"/>
    <x v="1"/>
    <n v="2381.9376999999999"/>
    <s v="060307"/>
    <n v="0"/>
    <n v="523"/>
    <n v="0"/>
    <n v="2818"/>
    <n v="36"/>
  </r>
  <r>
    <x v="15"/>
    <s v="CELENDIN"/>
    <s v="LA LIBERTAD DE PALLAN"/>
    <s v="060312"/>
    <s v="B"/>
    <n v="39.063472308599998"/>
    <s v="M"/>
    <x v="1"/>
    <n v="2309.0250000000001"/>
    <s v="060312"/>
    <n v="2"/>
    <n v="991"/>
    <n v="2"/>
    <n v="4071"/>
    <n v="37"/>
  </r>
  <r>
    <x v="15"/>
    <s v="CHOTA"/>
    <s v="CHOTA"/>
    <s v="060401"/>
    <s v="B"/>
    <n v="33.645945364600003"/>
    <s v="M"/>
    <x v="1"/>
    <n v="14515.5504"/>
    <s v="060401"/>
    <n v="15"/>
    <n v="7082"/>
    <n v="17"/>
    <n v="32289"/>
    <n v="794"/>
  </r>
  <r>
    <x v="15"/>
    <s v="CHOTA"/>
    <s v="CHADIN"/>
    <s v="060403"/>
    <s v="MB"/>
    <n v="47.158081705199997"/>
    <s v="A"/>
    <x v="1"/>
    <n v="784.58500000000004"/>
    <s v="060403"/>
    <n v="2"/>
    <n v="368"/>
    <n v="0"/>
    <n v="2940"/>
    <n v="4"/>
  </r>
  <r>
    <x v="15"/>
    <s v="CHOTA"/>
    <s v="CHOROPAMPA"/>
    <s v="060406"/>
    <s v="MB"/>
    <n v="44.424934152799999"/>
    <s v="A"/>
    <x v="1"/>
    <n v="722.74"/>
    <s v="060406"/>
    <n v="0"/>
    <n v="51"/>
    <n v="1"/>
    <n v="1189"/>
    <n v="1"/>
  </r>
  <r>
    <x v="15"/>
    <s v="CHOTA"/>
    <s v="CONCHAN"/>
    <s v="060408"/>
    <s v="B"/>
    <n v="33.872976338699999"/>
    <s v="M"/>
    <x v="1"/>
    <n v="1785.598"/>
    <s v="060408"/>
    <n v="5"/>
    <n v="1289"/>
    <n v="24"/>
    <n v="8396"/>
    <n v="73"/>
  </r>
  <r>
    <x v="15"/>
    <s v="CHOTA"/>
    <s v="HUAMBOS"/>
    <s v="060409"/>
    <s v="MB"/>
    <n v="39.628093981699998"/>
    <s v="M"/>
    <x v="1"/>
    <n v="3745.3865000000001"/>
    <s v="060409"/>
    <n v="9"/>
    <n v="1771"/>
    <n v="1"/>
    <n v="13408"/>
    <n v="101"/>
  </r>
  <r>
    <x v="15"/>
    <s v="CHOTA"/>
    <s v="LLAMA"/>
    <s v="060411"/>
    <s v="MB"/>
    <n v="30.021291696199999"/>
    <s v="M"/>
    <x v="1"/>
    <n v="1950.1255000000001"/>
    <s v="060411"/>
    <n v="1"/>
    <n v="1078"/>
    <n v="0"/>
    <n v="6694"/>
    <n v="983"/>
  </r>
  <r>
    <x v="15"/>
    <s v="CHOTA"/>
    <s v="MIRACOSTA"/>
    <s v="060412"/>
    <s v="MB"/>
    <n v="47.001262626299997"/>
    <s v="A"/>
    <x v="1"/>
    <n v="2656"/>
    <s v="060412"/>
    <n v="0"/>
    <n v="455"/>
    <n v="0"/>
    <n v="2575"/>
    <n v="747"/>
  </r>
  <r>
    <x v="15"/>
    <s v="CHOTA"/>
    <s v="PACCHA"/>
    <s v="060413"/>
    <s v="B"/>
    <n v="40.715579710100002"/>
    <s v="A"/>
    <x v="1"/>
    <n v="1008.3365"/>
    <s v="060413"/>
    <n v="0"/>
    <n v="663"/>
    <n v="0"/>
    <n v="4595"/>
    <n v="15"/>
  </r>
  <r>
    <x v="15"/>
    <s v="CHOTA"/>
    <s v="QUEROCOTO"/>
    <s v="060415"/>
    <s v="MB"/>
    <n v="49.789782137899998"/>
    <s v="A"/>
    <x v="1"/>
    <n v="5338.05"/>
    <s v="060415"/>
    <n v="19"/>
    <n v="291"/>
    <n v="26"/>
    <n v="10948"/>
    <n v="117"/>
  </r>
  <r>
    <x v="15"/>
    <s v="CHOTA"/>
    <s v="SAN JUAN DE LICUPIS"/>
    <s v="060416"/>
    <s v="MB"/>
    <n v="57.822410148000003"/>
    <s v="A"/>
    <x v="1"/>
    <n v="726.64"/>
    <s v="060416"/>
    <n v="2"/>
    <n v="293"/>
    <n v="0"/>
    <n v="1750"/>
    <n v="121"/>
  </r>
  <r>
    <x v="15"/>
    <s v="CHOTA"/>
    <s v="TACABAMBA"/>
    <s v="060417"/>
    <s v="MB"/>
    <n v="39.914642153599999"/>
    <s v="M"/>
    <x v="1"/>
    <n v="3816.4760000000001"/>
    <s v="060417"/>
    <n v="16"/>
    <n v="1226"/>
    <n v="2"/>
    <n v="11280"/>
    <n v="9"/>
  </r>
  <r>
    <x v="15"/>
    <s v="CHOTA"/>
    <s v="CHALAMARCA"/>
    <s v="060419"/>
    <s v="B"/>
    <n v="37.243047158400003"/>
    <s v="M"/>
    <x v="1"/>
    <n v="5156.335"/>
    <s v="060419"/>
    <n v="18"/>
    <n v="1939"/>
    <n v="5"/>
    <n v="13786"/>
    <n v="92"/>
  </r>
  <r>
    <x v="15"/>
    <s v="SAN MIGUEL"/>
    <s v="TONGOD"/>
    <s v="061112"/>
    <s v="B"/>
    <n v="37.853545137499999"/>
    <s v="M"/>
    <x v="1"/>
    <n v="1007.29"/>
    <s v="061112"/>
    <n v="0"/>
    <n v="842"/>
    <n v="1"/>
    <n v="6557"/>
    <n v="0"/>
  </r>
  <r>
    <x v="15"/>
    <s v="SANTA CRUZ"/>
    <s v="CATACHE"/>
    <s v="061303"/>
    <s v="MB"/>
    <n v="49.904858556400001"/>
    <s v="A"/>
    <x v="1"/>
    <n v="4526.4250000000002"/>
    <s v="061303"/>
    <n v="1"/>
    <n v="2065"/>
    <n v="3"/>
    <n v="12161"/>
    <n v="362"/>
  </r>
  <r>
    <x v="15"/>
    <s v="SANTA CRUZ"/>
    <s v="CHANCAYBA├â┬æOS"/>
    <s v="061304"/>
    <s v="MB"/>
    <n v="42.6755447942"/>
    <s v="A"/>
    <x v="1"/>
    <n v="1577.45"/>
    <s v="061304"/>
    <n v="0"/>
    <n v="720"/>
    <n v="0"/>
    <n v="4068"/>
    <n v="515"/>
  </r>
  <r>
    <x v="15"/>
    <s v="SANTA CRUZ"/>
    <s v="LA ESPERANZA"/>
    <s v="061305"/>
    <s v="MB"/>
    <n v="39.9827660491"/>
    <s v="A"/>
    <x v="1"/>
    <n v="2026.73"/>
    <s v="061305"/>
    <n v="5"/>
    <n v="25"/>
    <n v="1"/>
    <n v="5112"/>
    <n v="42"/>
  </r>
  <r>
    <x v="15"/>
    <s v="SANTA CRUZ"/>
    <s v="NINABAMBA"/>
    <s v="061306"/>
    <s v="MB"/>
    <n v="52.023403217899997"/>
    <s v="A"/>
    <x v="1"/>
    <n v="1340.47"/>
    <s v="061306"/>
    <n v="9"/>
    <n v="136"/>
    <n v="1"/>
    <n v="3533"/>
    <n v="4"/>
  </r>
  <r>
    <x v="15"/>
    <s v="SANTA CRUZ"/>
    <s v="PULAN"/>
    <s v="061307"/>
    <s v="MB"/>
    <n v="36.311087756200003"/>
    <s v="M"/>
    <x v="1"/>
    <n v="1312.7431999999999"/>
    <s v="061307"/>
    <n v="2"/>
    <n v="196"/>
    <n v="3"/>
    <n v="4954"/>
    <n v="2"/>
  </r>
  <r>
    <x v="15"/>
    <s v="SANTA CRUZ"/>
    <s v="SAUCEPAMPA"/>
    <s v="061308"/>
    <s v="MB"/>
    <n v="34.024896265599999"/>
    <s v="M"/>
    <x v="1"/>
    <n v="643.34"/>
    <s v="061308"/>
    <n v="7"/>
    <n v="86"/>
    <n v="0"/>
    <n v="2764"/>
    <n v="6"/>
  </r>
  <r>
    <x v="15"/>
    <s v="SANTA CRUZ"/>
    <s v="SEXI"/>
    <s v="061309"/>
    <s v="MB"/>
    <n v="30.061349693299999"/>
    <s v="M"/>
    <x v="1"/>
    <n v="159.77000000000001"/>
    <s v="061309"/>
    <n v="0"/>
    <n v="647"/>
    <n v="0"/>
    <n v="701"/>
    <n v="1468"/>
  </r>
  <r>
    <x v="15"/>
    <s v="SANTA CRUZ"/>
    <s v="UTICYACU"/>
    <s v="061310"/>
    <s v="MB"/>
    <n v="80.987055016200003"/>
    <s v="MA"/>
    <x v="1"/>
    <n v="631.41030000000001"/>
    <s v="061310"/>
    <n v="2"/>
    <n v="18"/>
    <n v="7"/>
    <n v="3064"/>
    <n v="2"/>
  </r>
  <r>
    <x v="15"/>
    <s v="SANTA CRUZ"/>
    <s v="YAUYUCAN"/>
    <s v="061311"/>
    <s v="MB"/>
    <n v="31.670445956199998"/>
    <s v="M"/>
    <x v="1"/>
    <n v="636.14"/>
    <s v="061311"/>
    <n v="0"/>
    <n v="71"/>
    <n v="0"/>
    <n v="1819"/>
    <n v="0"/>
  </r>
  <r>
    <x v="15"/>
    <s v="SAN IGNACIO"/>
    <s v="TABACONAS"/>
    <s v="060907"/>
    <s v="MB"/>
    <n v="40.0490140203"/>
    <s v="A"/>
    <x v="1"/>
    <n v="12093.0753"/>
    <s v="060907"/>
    <n v="1"/>
    <n v="73"/>
    <n v="4"/>
    <n v="3938"/>
    <n v="17"/>
  </r>
  <r>
    <x v="15"/>
    <s v="JAEN"/>
    <s v="SAN FELIPE"/>
    <s v="060810"/>
    <s v="MB"/>
    <n v="33.831492310999998"/>
    <s v="M"/>
    <x v="1"/>
    <n v="2324.7368000000001"/>
    <s v="060810"/>
    <n v="2"/>
    <n v="656"/>
    <n v="3"/>
    <n v="1639"/>
    <n v="3276"/>
  </r>
  <r>
    <x v="15"/>
    <s v="JAEN"/>
    <s v="LAS PIRIAS"/>
    <s v="060806"/>
    <s v="MB"/>
    <n v="38.538983844500002"/>
    <s v="M"/>
    <x v="1"/>
    <n v="1882.6479999999999"/>
    <s v="060806"/>
    <n v="0"/>
    <n v="5"/>
    <n v="3"/>
    <n v="1179"/>
    <n v="0"/>
  </r>
  <r>
    <x v="18"/>
    <s v="FERRE├â┬æAFE"/>
    <s v="CA├â┬æARIS"/>
    <s v="140202"/>
    <s v="B"/>
    <n v="61.224669603499997"/>
    <s v="MA"/>
    <x v="1"/>
    <n v="6126.6260000000002"/>
    <s v="140202"/>
    <n v="1"/>
    <n v="4858"/>
    <n v="4"/>
    <n v="7187"/>
    <n v="1484"/>
  </r>
  <r>
    <x v="18"/>
    <s v="FERRE├â┬æAFE"/>
    <s v="INCAHUASI"/>
    <s v="140203"/>
    <s v="B"/>
    <n v="43.8071365379"/>
    <s v="A"/>
    <x v="1"/>
    <n v="10838.11"/>
    <s v="140203"/>
    <n v="586"/>
    <n v="8821"/>
    <n v="19"/>
    <n v="10779"/>
    <n v="75"/>
  </r>
  <r>
    <x v="18"/>
    <s v="LAMBAYEQUE"/>
    <s v="SALAS"/>
    <s v="140310"/>
    <s v="MB"/>
    <n v="37.678386351"/>
    <s v="M"/>
    <x v="1"/>
    <n v="6460.3"/>
    <s v="140310"/>
    <n v="2"/>
    <n v="6478"/>
    <n v="4"/>
    <n v="5034"/>
    <n v="2257"/>
  </r>
  <r>
    <x v="15"/>
    <s v="HUALGAYOC"/>
    <s v="CHUGUR"/>
    <s v="060702"/>
    <s v="M"/>
    <n v="66.474820143900004"/>
    <s v="MA"/>
    <x v="0"/>
    <n v="1822.09"/>
    <s v="060702"/>
    <n v="64"/>
    <n v="457"/>
    <n v="4"/>
    <n v="8875"/>
    <n v="6"/>
  </r>
  <r>
    <x v="19"/>
    <s v="HUANCABAMBA"/>
    <s v="HUARMACA"/>
    <s v="200304"/>
    <s v="MB"/>
    <n v="51.415363542999998"/>
    <s v="A"/>
    <x v="1"/>
    <n v="14782.6206"/>
    <s v="200304"/>
    <n v="2"/>
    <n v="20842"/>
    <n v="44"/>
    <n v="13021"/>
    <n v="19933"/>
  </r>
  <r>
    <x v="19"/>
    <s v="HUANCABAMBA"/>
    <s v="SAN MIGUEL DE EL FAIQUE"/>
    <s v="200306"/>
    <s v="MB"/>
    <n v="28.0334728033"/>
    <s v="M"/>
    <x v="1"/>
    <n v="4827.8927000000003"/>
    <s v="200306"/>
    <n v="0"/>
    <n v="1300"/>
    <n v="6"/>
    <n v="3408"/>
    <n v="693"/>
  </r>
  <r>
    <x v="19"/>
    <s v="HUANCABAMBA"/>
    <s v="CANCHAQUE"/>
    <s v="200302"/>
    <s v="MB"/>
    <n v="33.478811769700002"/>
    <s v="M"/>
    <x v="1"/>
    <n v="6140.3702000000003"/>
    <s v="200302"/>
    <n v="0"/>
    <n v="469"/>
    <n v="4"/>
    <n v="4476"/>
    <n v="531"/>
  </r>
  <r>
    <x v="19"/>
    <s v="HUANCABAMBA"/>
    <s v="SONDORILLO"/>
    <s v="200308"/>
    <s v="MB"/>
    <n v="51.029934043600001"/>
    <s v="A"/>
    <x v="1"/>
    <n v="6665.0042000000003"/>
    <s v="200308"/>
    <n v="2"/>
    <n v="6358"/>
    <n v="15"/>
    <n v="5338"/>
    <n v="2280"/>
  </r>
  <r>
    <x v="19"/>
    <s v="HUANCABAMBA"/>
    <s v="SONDOR"/>
    <s v="200307"/>
    <s v="MB"/>
    <n v="59.587888982300001"/>
    <s v="A"/>
    <x v="1"/>
    <n v="3163.24"/>
    <s v="200307"/>
    <n v="0"/>
    <n v="1158"/>
    <n v="7"/>
    <n v="5862"/>
    <n v="487"/>
  </r>
  <r>
    <x v="19"/>
    <s v="MORROPON"/>
    <s v="SAN JUAN DE BIGOTE"/>
    <s v="200407"/>
    <s v="MB"/>
    <n v="26.2984981227"/>
    <s v="M"/>
    <x v="1"/>
    <n v="2175.3175000000001"/>
    <s v="200407"/>
    <n v="0"/>
    <n v="259"/>
    <n v="0"/>
    <n v="3624"/>
    <n v="2610"/>
  </r>
  <r>
    <x v="19"/>
    <s v="HUANCABAMBA"/>
    <s v="HUANCABAMBA"/>
    <s v="200301"/>
    <s v="MB"/>
    <n v="46.594968740699997"/>
    <s v="A"/>
    <x v="1"/>
    <n v="5026.8236999999999"/>
    <s v="200301"/>
    <n v="2"/>
    <n v="6356"/>
    <n v="3"/>
    <n v="12754"/>
    <n v="68"/>
  </r>
  <r>
    <x v="19"/>
    <s v="HUANCABAMBA"/>
    <s v="LALAQUIZ"/>
    <s v="200305"/>
    <s v="MB"/>
    <n v="34.881294025599999"/>
    <s v="M"/>
    <x v="1"/>
    <n v="2067.1183999999998"/>
    <s v="200305"/>
    <n v="2"/>
    <n v="415"/>
    <n v="18"/>
    <n v="1902"/>
    <n v="250"/>
  </r>
  <r>
    <x v="19"/>
    <s v="MORROPON"/>
    <s v="YAMANGO"/>
    <s v="200410"/>
    <s v="MB"/>
    <n v="39.813242784400003"/>
    <s v="M"/>
    <x v="1"/>
    <n v="2492.5654"/>
    <s v="200410"/>
    <n v="1"/>
    <n v="1543"/>
    <n v="12"/>
    <n v="4516"/>
    <n v="1194"/>
  </r>
  <r>
    <x v="19"/>
    <s v="HUANCABAMBA"/>
    <s v="EL CARMEN DE LA FRONTERA"/>
    <s v="200303"/>
    <s v="MB"/>
    <n v="53.036837376500003"/>
    <s v="A"/>
    <x v="1"/>
    <n v="3594.9387999999999"/>
    <s v="200303"/>
    <n v="0"/>
    <n v="4130"/>
    <n v="2"/>
    <n v="10461"/>
    <n v="7"/>
  </r>
  <r>
    <x v="19"/>
    <s v="MORROPON"/>
    <s v="SANTA CATALINA DE MOSSA"/>
    <s v="200408"/>
    <s v="MB"/>
    <n v="11.909476661999999"/>
    <s v="B"/>
    <x v="3"/>
    <n v="1322.21"/>
    <s v="200408"/>
    <n v="0"/>
    <n v="122"/>
    <n v="1"/>
    <n v="2707"/>
    <n v="203"/>
  </r>
  <r>
    <x v="19"/>
    <s v="MORROPON"/>
    <s v="SANTO DOMINGO"/>
    <s v="200409"/>
    <s v="MB"/>
    <n v="25.2893418552"/>
    <s v="M"/>
    <x v="1"/>
    <n v="1599.2936999999999"/>
    <s v="200409"/>
    <n v="2"/>
    <n v="685"/>
    <n v="5"/>
    <n v="6235"/>
    <n v="684"/>
  </r>
  <r>
    <x v="19"/>
    <s v="AYABACA"/>
    <s v="PACAIPAMPA"/>
    <s v="200206"/>
    <s v="MB"/>
    <n v="72.639591508699993"/>
    <s v="MA"/>
    <x v="1"/>
    <n v="6253.5646999999999"/>
    <s v="200206"/>
    <n v="18"/>
    <n v="6123"/>
    <n v="22"/>
    <n v="13826"/>
    <n v="4882"/>
  </r>
  <r>
    <x v="19"/>
    <s v="MORROPON"/>
    <s v="CHALACO"/>
    <s v="200403"/>
    <s v="MB"/>
    <n v="29.581455247899999"/>
    <s v="M"/>
    <x v="1"/>
    <n v="1753.6"/>
    <s v="200403"/>
    <n v="0"/>
    <n v="372"/>
    <n v="1"/>
    <n v="5123"/>
    <n v="25"/>
  </r>
  <r>
    <x v="19"/>
    <s v="AYABACA"/>
    <s v="FRIAS"/>
    <s v="200202"/>
    <s v="MB"/>
    <n v="46.832693473399999"/>
    <s v="A"/>
    <x v="1"/>
    <n v="4592.3500000000004"/>
    <s v="200202"/>
    <n v="55"/>
    <n v="3494"/>
    <n v="4"/>
    <n v="6326"/>
    <n v="185"/>
  </r>
  <r>
    <x v="19"/>
    <s v="AYABACA"/>
    <s v="SAPILLICA"/>
    <s v="200208"/>
    <s v="MB"/>
    <n v="78.295682013199993"/>
    <s v="MA"/>
    <x v="1"/>
    <n v="12740.219499999999"/>
    <s v="200208"/>
    <n v="2"/>
    <n v="1054"/>
    <n v="12"/>
    <n v="4247"/>
    <n v="2293"/>
  </r>
  <r>
    <x v="19"/>
    <s v="AYABACA"/>
    <s v="LAGUNAS"/>
    <s v="200204"/>
    <s v="MB"/>
    <n v="83.362491252599995"/>
    <s v="MA"/>
    <x v="1"/>
    <n v="2882.95"/>
    <s v="200204"/>
    <n v="7"/>
    <n v="5206"/>
    <n v="3"/>
    <n v="4329"/>
    <n v="2999"/>
  </r>
  <r>
    <x v="19"/>
    <s v="AYABACA"/>
    <s v="PAIMAS"/>
    <s v="200207"/>
    <s v="MB"/>
    <n v="40.791268758500003"/>
    <s v="A"/>
    <x v="1"/>
    <n v="2540.8627999999999"/>
    <s v="200207"/>
    <n v="0"/>
    <n v="247"/>
    <n v="13"/>
    <n v="2476"/>
    <n v="3700"/>
  </r>
  <r>
    <x v="19"/>
    <s v="AYABACA"/>
    <s v="MONTERO"/>
    <s v="200205"/>
    <s v="MB"/>
    <n v="41.635074995899998"/>
    <s v="A"/>
    <x v="1"/>
    <n v="2611.33"/>
    <s v="200205"/>
    <n v="0"/>
    <n v="189"/>
    <n v="0"/>
    <n v="2622"/>
    <n v="179"/>
  </r>
  <r>
    <x v="19"/>
    <s v="AYABACA"/>
    <s v="AYABACA"/>
    <s v="200201"/>
    <s v="MB"/>
    <n v="43.968035456499997"/>
    <s v="A"/>
    <x v="1"/>
    <n v="32154.8403"/>
    <s v="200201"/>
    <n v="0"/>
    <n v="7216"/>
    <n v="20"/>
    <n v="20753"/>
    <n v="7381"/>
  </r>
  <r>
    <x v="19"/>
    <s v="AYABACA"/>
    <s v="JILILI"/>
    <s v="200203"/>
    <s v="MB"/>
    <n v="26.135889954100001"/>
    <s v="M"/>
    <x v="1"/>
    <n v="2055.84"/>
    <s v="200203"/>
    <n v="0"/>
    <n v="55"/>
    <n v="1"/>
    <n v="1744"/>
    <n v="355"/>
  </r>
  <r>
    <x v="19"/>
    <s v="AYABACA"/>
    <s v="SICCHEZ"/>
    <s v="200209"/>
    <s v="MB"/>
    <n v="12.656641604000001"/>
    <s v="B"/>
    <x v="3"/>
    <n v="1086.028"/>
    <s v="200209"/>
    <n v="0"/>
    <n v="90"/>
    <n v="4"/>
    <n v="1129"/>
    <n v="61"/>
  </r>
  <r>
    <x v="0"/>
    <s v="CHINCHEROS"/>
    <s v="EL PORVENIR"/>
    <s v="030610"/>
    <s v="B"/>
    <n v="20.3951191168"/>
    <s v="M"/>
    <x v="1"/>
    <n v="0"/>
    <s v="030610"/>
    <n v="0"/>
    <n v="0"/>
    <n v="0"/>
    <n v="0"/>
    <n v="0"/>
  </r>
  <r>
    <x v="2"/>
    <s v="HUANTA"/>
    <s v="CHACA"/>
    <s v="050412"/>
    <s v="A"/>
    <n v="44.727104532799999"/>
    <s v="A"/>
    <x v="0"/>
    <n v="0"/>
    <s v="050412"/>
    <n v="0"/>
    <n v="0"/>
    <n v="0"/>
    <n v="0"/>
    <n v="0"/>
  </r>
  <r>
    <x v="3"/>
    <s v="TAYACAJA"/>
    <s v="ROBLE"/>
    <s v="090721"/>
    <s v="B"/>
    <n v="50"/>
    <s v="A"/>
    <x v="1"/>
    <n v="0"/>
    <s v="090721"/>
    <n v="0"/>
    <n v="0"/>
    <n v="0"/>
    <n v="0"/>
    <n v="0"/>
  </r>
  <r>
    <x v="0"/>
    <s v="CHINCHEROS"/>
    <s v="ROCCHACC"/>
    <s v="030609"/>
    <s v="B"/>
    <n v="23.4106207928"/>
    <s v="M"/>
    <x v="1"/>
    <n v="0"/>
    <s v="030609"/>
    <n v="0"/>
    <n v="0"/>
    <n v="0"/>
    <n v="0"/>
    <n v="0"/>
  </r>
  <r>
    <x v="3"/>
    <s v="TAYACAJA"/>
    <s v="PICHOS"/>
    <s v="090722"/>
    <s v="M"/>
    <n v="35.78892372"/>
    <s v="M"/>
    <x v="1"/>
    <n v="0"/>
    <s v="090722"/>
    <n v="0"/>
    <n v="0"/>
    <n v="0"/>
    <n v="0"/>
    <n v="0"/>
  </r>
  <r>
    <x v="12"/>
    <s v="HUANUCO"/>
    <s v="SAN PABLO DE PILLAO"/>
    <s v="100113"/>
    <s v="MB"/>
    <n v="39.8638794361"/>
    <s v="M"/>
    <x v="1"/>
    <n v="0"/>
    <s v="100113"/>
    <n v="0"/>
    <n v="0"/>
    <n v="0"/>
    <n v="0"/>
    <n v="0"/>
  </r>
  <r>
    <x v="15"/>
    <s v="CUTERVO"/>
    <s v="LA RAMADA"/>
    <s v="060605"/>
    <s v="MB"/>
    <n v="49.25"/>
    <s v="A"/>
    <x v="1"/>
    <n v="1067.395"/>
    <s v="060605"/>
    <n v="0"/>
    <n v="272"/>
    <n v="4"/>
    <n v="2240"/>
    <n v="0"/>
  </r>
  <r>
    <x v="2"/>
    <s v="LA MAR"/>
    <s v="CHUNGUI"/>
    <s v="050505"/>
    <s v="B"/>
    <n v="47.220181239299997"/>
    <s v="A"/>
    <x v="1"/>
    <n v="5222.5150000000003"/>
    <s v="050505"/>
    <n v="35"/>
    <n v="13937"/>
    <n v="19"/>
    <n v="6051"/>
    <n v="8043"/>
  </r>
  <r>
    <x v="0"/>
    <s v="CHINCHEROS"/>
    <s v="LOS CHANKAS"/>
    <s v="030611"/>
    <s v="B"/>
    <n v="37.753036437200002"/>
    <s v="M"/>
    <x v="1"/>
    <n v="0"/>
    <s v="030611"/>
    <n v="0"/>
    <n v="0"/>
    <n v="0"/>
    <n v="0"/>
    <n v="0"/>
  </r>
  <r>
    <x v="3"/>
    <s v="TAYACAJA"/>
    <s v="SANTIAGO DE TUCUMA"/>
    <s v="090723"/>
    <s v="A"/>
    <n v="18.460534898900001"/>
    <s v="B"/>
    <x v="1"/>
    <n v="0"/>
    <s v="090723"/>
    <n v="0"/>
    <n v="0"/>
    <n v="0"/>
    <n v="0"/>
    <n v="0"/>
  </r>
  <r>
    <x v="8"/>
    <s v="SAN ROMAN"/>
    <s v="SAN MIGUEL"/>
    <s v="211105"/>
    <s v="MA"/>
    <n v="18.0427644751"/>
    <s v="B"/>
    <x v="1"/>
    <n v="0"/>
    <s v="211105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3:I8" firstHeaderRow="0" firstDataRow="1" firstDataCol="1"/>
  <pivotFields count="15">
    <pivotField showAll="0"/>
    <pivotField showAll="0"/>
    <pivotField showAll="0"/>
    <pivotField showAll="0"/>
    <pivotField showAll="0"/>
    <pivotField numFmtId="164" showAll="0"/>
    <pivotField showAll="0"/>
    <pivotField axis="axisRow" dataField="1" showAll="0">
      <items count="5">
        <item x="0"/>
        <item x="3"/>
        <item x="1"/>
        <item x="2"/>
        <item t="default"/>
      </items>
    </pivotField>
    <pivotField dataField="1" numFmtId="164" showAll="0"/>
    <pivotField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Cuenta de RIESGO" fld="7" subtotal="count" baseField="0" baseItem="0"/>
    <dataField name="Suma de SupAgric" fld="8" baseField="0" baseItem="0"/>
    <dataField name="Suma de Pob__Alpac" fld="10" baseField="0" baseItem="0"/>
    <dataField name="Suma de Pob__Ovino" fld="11" baseField="0" baseItem="0"/>
    <dataField name="Suma de Pob__Llama" fld="12" baseField="0" baseItem="0"/>
    <dataField name="Suma de Pob__Vacun" fld="13" baseField="0" baseItem="0"/>
    <dataField name="Suma de Pob__Capri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0"/>
  <sheetViews>
    <sheetView tabSelected="1" workbookViewId="0">
      <selection activeCell="C14" sqref="C14"/>
    </sheetView>
  </sheetViews>
  <sheetFormatPr baseColWidth="10" defaultRowHeight="13.5" x14ac:dyDescent="0.25"/>
  <cols>
    <col min="1" max="1" width="15.42578125" style="30" bestFit="1" customWidth="1"/>
    <col min="2" max="2" width="27.85546875" style="30" bestFit="1" customWidth="1"/>
    <col min="3" max="3" width="39.42578125" style="30" bestFit="1" customWidth="1"/>
    <col min="4" max="4" width="9.5703125" style="30" customWidth="1"/>
    <col min="5" max="5" width="10.85546875" style="31" customWidth="1"/>
    <col min="6" max="7" width="14.85546875" style="30" customWidth="1"/>
    <col min="8" max="8" width="13.140625" style="30" customWidth="1"/>
    <col min="9" max="9" width="13.140625" style="31" customWidth="1"/>
    <col min="10" max="14" width="11.7109375" style="30" customWidth="1"/>
    <col min="15" max="16384" width="11.42578125" style="32"/>
  </cols>
  <sheetData>
    <row r="1" spans="1:14" ht="31.5" customHeight="1" x14ac:dyDescent="0.25">
      <c r="A1" s="45" t="s">
        <v>2748</v>
      </c>
      <c r="B1" s="43"/>
      <c r="C1" s="43"/>
      <c r="D1" s="43"/>
      <c r="E1" s="44"/>
      <c r="F1" s="43"/>
      <c r="G1" s="43"/>
      <c r="H1" s="43"/>
      <c r="I1" s="44"/>
      <c r="J1" s="43"/>
      <c r="K1" s="43"/>
      <c r="L1" s="43"/>
      <c r="M1" s="43"/>
      <c r="N1" s="43"/>
    </row>
    <row r="2" spans="1:14" s="33" customFormat="1" ht="21" customHeight="1" x14ac:dyDescent="0.25">
      <c r="A2" s="41" t="s">
        <v>2725</v>
      </c>
      <c r="B2" s="41" t="s">
        <v>2738</v>
      </c>
      <c r="C2" s="41" t="s">
        <v>2739</v>
      </c>
      <c r="D2" s="41" t="s">
        <v>2740</v>
      </c>
      <c r="E2" s="41" t="s">
        <v>2745</v>
      </c>
      <c r="F2" s="41" t="s">
        <v>2741</v>
      </c>
      <c r="G2" s="41" t="s">
        <v>2742</v>
      </c>
      <c r="H2" s="41" t="s">
        <v>2743</v>
      </c>
      <c r="I2" s="38" t="s">
        <v>2747</v>
      </c>
      <c r="J2" s="39"/>
      <c r="K2" s="39"/>
      <c r="L2" s="39"/>
      <c r="M2" s="39"/>
      <c r="N2" s="40"/>
    </row>
    <row r="3" spans="1:14" s="33" customFormat="1" ht="28.5" customHeight="1" x14ac:dyDescent="0.25">
      <c r="A3" s="42"/>
      <c r="B3" s="42"/>
      <c r="C3" s="42"/>
      <c r="D3" s="42"/>
      <c r="E3" s="42"/>
      <c r="F3" s="42"/>
      <c r="G3" s="42"/>
      <c r="H3" s="42"/>
      <c r="I3" s="37" t="s">
        <v>2724</v>
      </c>
      <c r="J3" s="36" t="s">
        <v>2717</v>
      </c>
      <c r="K3" s="36" t="s">
        <v>2718</v>
      </c>
      <c r="L3" s="36" t="s">
        <v>2744</v>
      </c>
      <c r="M3" s="36" t="s">
        <v>2720</v>
      </c>
      <c r="N3" s="36" t="s">
        <v>2721</v>
      </c>
    </row>
    <row r="4" spans="1:14" x14ac:dyDescent="0.25">
      <c r="A4" s="34" t="s">
        <v>1625</v>
      </c>
      <c r="B4" s="34" t="s">
        <v>1626</v>
      </c>
      <c r="C4" s="34" t="s">
        <v>1626</v>
      </c>
      <c r="D4" s="34" t="s">
        <v>2421</v>
      </c>
      <c r="E4" s="35">
        <v>11.9790990523</v>
      </c>
      <c r="F4" s="34" t="s">
        <v>2746</v>
      </c>
      <c r="G4" s="34" t="s">
        <v>2715</v>
      </c>
      <c r="H4" s="34" t="s">
        <v>2715</v>
      </c>
      <c r="I4" s="35">
        <v>885.87</v>
      </c>
      <c r="J4" s="34">
        <v>0</v>
      </c>
      <c r="K4" s="34">
        <v>85</v>
      </c>
      <c r="L4" s="34">
        <v>1</v>
      </c>
      <c r="M4" s="34">
        <v>698</v>
      </c>
      <c r="N4" s="34">
        <v>0</v>
      </c>
    </row>
    <row r="5" spans="1:14" x14ac:dyDescent="0.25">
      <c r="A5" s="34" t="s">
        <v>1625</v>
      </c>
      <c r="B5" s="34" t="s">
        <v>1626</v>
      </c>
      <c r="C5" s="34" t="s">
        <v>1984</v>
      </c>
      <c r="D5" s="34" t="s">
        <v>2459</v>
      </c>
      <c r="E5" s="35">
        <v>73.359073359099995</v>
      </c>
      <c r="F5" s="34" t="s">
        <v>2746</v>
      </c>
      <c r="G5" s="34" t="s">
        <v>2712</v>
      </c>
      <c r="H5" s="34" t="s">
        <v>2714</v>
      </c>
      <c r="I5" s="35">
        <v>182.11</v>
      </c>
      <c r="J5" s="34">
        <v>0</v>
      </c>
      <c r="K5" s="34">
        <v>269</v>
      </c>
      <c r="L5" s="34">
        <v>0</v>
      </c>
      <c r="M5" s="34">
        <v>890</v>
      </c>
      <c r="N5" s="34">
        <v>0</v>
      </c>
    </row>
    <row r="6" spans="1:14" x14ac:dyDescent="0.25">
      <c r="A6" s="34" t="s">
        <v>1625</v>
      </c>
      <c r="B6" s="34" t="s">
        <v>1626</v>
      </c>
      <c r="C6" s="34" t="s">
        <v>2353</v>
      </c>
      <c r="D6" s="34" t="s">
        <v>2354</v>
      </c>
      <c r="E6" s="35">
        <v>37.790157845899998</v>
      </c>
      <c r="F6" s="34" t="s">
        <v>2746</v>
      </c>
      <c r="G6" s="34" t="s">
        <v>2714</v>
      </c>
      <c r="H6" s="34" t="s">
        <v>2714</v>
      </c>
      <c r="I6" s="35">
        <v>647.45000000000005</v>
      </c>
      <c r="J6" s="34">
        <v>0</v>
      </c>
      <c r="K6" s="34">
        <v>80</v>
      </c>
      <c r="L6" s="34">
        <v>0</v>
      </c>
      <c r="M6" s="34">
        <v>642</v>
      </c>
      <c r="N6" s="34">
        <v>1</v>
      </c>
    </row>
    <row r="7" spans="1:14" x14ac:dyDescent="0.25">
      <c r="A7" s="34" t="s">
        <v>1625</v>
      </c>
      <c r="B7" s="34" t="s">
        <v>1626</v>
      </c>
      <c r="C7" s="34" t="s">
        <v>2409</v>
      </c>
      <c r="D7" s="34" t="s">
        <v>2410</v>
      </c>
      <c r="E7" s="35">
        <v>27.258566978200001</v>
      </c>
      <c r="F7" s="34" t="s">
        <v>2746</v>
      </c>
      <c r="G7" s="34" t="s">
        <v>2714</v>
      </c>
      <c r="H7" s="34" t="s">
        <v>2714</v>
      </c>
      <c r="I7" s="35">
        <v>773.23</v>
      </c>
      <c r="J7" s="34">
        <v>0</v>
      </c>
      <c r="K7" s="34">
        <v>108</v>
      </c>
      <c r="L7" s="34">
        <v>0</v>
      </c>
      <c r="M7" s="34">
        <v>1492</v>
      </c>
      <c r="N7" s="34">
        <v>0</v>
      </c>
    </row>
    <row r="8" spans="1:14" x14ac:dyDescent="0.25">
      <c r="A8" s="34" t="s">
        <v>1625</v>
      </c>
      <c r="B8" s="34" t="s">
        <v>1626</v>
      </c>
      <c r="C8" s="34" t="s">
        <v>2445</v>
      </c>
      <c r="D8" s="34" t="s">
        <v>2446</v>
      </c>
      <c r="E8" s="35">
        <v>59.145299145300001</v>
      </c>
      <c r="F8" s="34" t="s">
        <v>2746</v>
      </c>
      <c r="G8" s="34" t="s">
        <v>2713</v>
      </c>
      <c r="H8" s="34" t="s">
        <v>2714</v>
      </c>
      <c r="I8" s="35">
        <v>618.48</v>
      </c>
      <c r="J8" s="34">
        <v>0</v>
      </c>
      <c r="K8" s="34">
        <v>152</v>
      </c>
      <c r="L8" s="34">
        <v>0</v>
      </c>
      <c r="M8" s="34">
        <v>1460</v>
      </c>
      <c r="N8" s="34">
        <v>0</v>
      </c>
    </row>
    <row r="9" spans="1:14" x14ac:dyDescent="0.25">
      <c r="A9" s="34" t="s">
        <v>1625</v>
      </c>
      <c r="B9" s="34" t="s">
        <v>1626</v>
      </c>
      <c r="C9" s="34" t="s">
        <v>752</v>
      </c>
      <c r="D9" s="34" t="s">
        <v>1627</v>
      </c>
      <c r="E9" s="35">
        <v>35.953757225399997</v>
      </c>
      <c r="F9" s="34" t="s">
        <v>2715</v>
      </c>
      <c r="G9" s="34" t="s">
        <v>2714</v>
      </c>
      <c r="H9" s="34" t="s">
        <v>2714</v>
      </c>
      <c r="I9" s="35">
        <v>1550.77</v>
      </c>
      <c r="J9" s="34">
        <v>0</v>
      </c>
      <c r="K9" s="34">
        <v>503</v>
      </c>
      <c r="L9" s="34">
        <v>2</v>
      </c>
      <c r="M9" s="34">
        <v>4014</v>
      </c>
      <c r="N9" s="34">
        <v>0</v>
      </c>
    </row>
    <row r="10" spans="1:14" x14ac:dyDescent="0.25">
      <c r="A10" s="34" t="s">
        <v>1625</v>
      </c>
      <c r="B10" s="34" t="s">
        <v>1626</v>
      </c>
      <c r="C10" s="34" t="s">
        <v>2440</v>
      </c>
      <c r="D10" s="34" t="s">
        <v>2441</v>
      </c>
      <c r="E10" s="35">
        <v>35.957446808500002</v>
      </c>
      <c r="F10" s="34" t="s">
        <v>2715</v>
      </c>
      <c r="G10" s="34" t="s">
        <v>2714</v>
      </c>
      <c r="H10" s="34" t="s">
        <v>2714</v>
      </c>
      <c r="I10" s="35">
        <v>1008.28</v>
      </c>
      <c r="J10" s="34">
        <v>0</v>
      </c>
      <c r="K10" s="34">
        <v>112</v>
      </c>
      <c r="L10" s="34">
        <v>0</v>
      </c>
      <c r="M10" s="34">
        <v>1639</v>
      </c>
      <c r="N10" s="34">
        <v>0</v>
      </c>
    </row>
    <row r="11" spans="1:14" x14ac:dyDescent="0.25">
      <c r="A11" s="34" t="s">
        <v>1625</v>
      </c>
      <c r="B11" s="34" t="s">
        <v>1626</v>
      </c>
      <c r="C11" s="34" t="s">
        <v>2431</v>
      </c>
      <c r="D11" s="34" t="s">
        <v>2432</v>
      </c>
      <c r="E11" s="35">
        <v>16.4921465969</v>
      </c>
      <c r="F11" s="34" t="s">
        <v>2746</v>
      </c>
      <c r="G11" s="34" t="s">
        <v>2715</v>
      </c>
      <c r="H11" s="34" t="s">
        <v>2715</v>
      </c>
      <c r="I11" s="35">
        <v>187.74</v>
      </c>
      <c r="J11" s="34">
        <v>0</v>
      </c>
      <c r="K11" s="34">
        <v>134</v>
      </c>
      <c r="L11" s="34">
        <v>0</v>
      </c>
      <c r="M11" s="34">
        <v>187</v>
      </c>
      <c r="N11" s="34">
        <v>0</v>
      </c>
    </row>
    <row r="12" spans="1:14" x14ac:dyDescent="0.25">
      <c r="A12" s="34" t="s">
        <v>1625</v>
      </c>
      <c r="B12" s="34" t="s">
        <v>1626</v>
      </c>
      <c r="C12" s="34" t="s">
        <v>2369</v>
      </c>
      <c r="D12" s="34" t="s">
        <v>2370</v>
      </c>
      <c r="E12" s="35">
        <v>38.7122416534</v>
      </c>
      <c r="F12" s="34" t="s">
        <v>2715</v>
      </c>
      <c r="G12" s="34" t="s">
        <v>2714</v>
      </c>
      <c r="H12" s="34" t="s">
        <v>2714</v>
      </c>
      <c r="I12" s="35">
        <v>4692.13</v>
      </c>
      <c r="J12" s="34">
        <v>0</v>
      </c>
      <c r="K12" s="34">
        <v>663</v>
      </c>
      <c r="L12" s="34">
        <v>2</v>
      </c>
      <c r="M12" s="34">
        <v>2512</v>
      </c>
      <c r="N12" s="34">
        <v>3</v>
      </c>
    </row>
    <row r="13" spans="1:14" x14ac:dyDescent="0.25">
      <c r="A13" s="34" t="s">
        <v>1625</v>
      </c>
      <c r="B13" s="34" t="s">
        <v>1626</v>
      </c>
      <c r="C13" s="34" t="s">
        <v>2355</v>
      </c>
      <c r="D13" s="34" t="s">
        <v>2356</v>
      </c>
      <c r="E13" s="35">
        <v>29.6307151231</v>
      </c>
      <c r="F13" s="34" t="s">
        <v>2715</v>
      </c>
      <c r="G13" s="34" t="s">
        <v>2714</v>
      </c>
      <c r="H13" s="34" t="s">
        <v>2714</v>
      </c>
      <c r="I13" s="35">
        <v>1990.38</v>
      </c>
      <c r="J13" s="34">
        <v>0</v>
      </c>
      <c r="K13" s="34">
        <v>137</v>
      </c>
      <c r="L13" s="34">
        <v>0</v>
      </c>
      <c r="M13" s="34">
        <v>6831</v>
      </c>
      <c r="N13" s="34">
        <v>3</v>
      </c>
    </row>
    <row r="14" spans="1:14" x14ac:dyDescent="0.25">
      <c r="A14" s="34" t="s">
        <v>1625</v>
      </c>
      <c r="B14" s="34" t="s">
        <v>1626</v>
      </c>
      <c r="C14" s="34" t="s">
        <v>2397</v>
      </c>
      <c r="D14" s="34" t="s">
        <v>2398</v>
      </c>
      <c r="E14" s="35">
        <v>31.234256927000001</v>
      </c>
      <c r="F14" s="34" t="s">
        <v>2746</v>
      </c>
      <c r="G14" s="34" t="s">
        <v>2714</v>
      </c>
      <c r="H14" s="34" t="s">
        <v>2714</v>
      </c>
      <c r="I14" s="35">
        <v>788.8374</v>
      </c>
      <c r="J14" s="34">
        <v>0</v>
      </c>
      <c r="K14" s="34">
        <v>0</v>
      </c>
      <c r="L14" s="34">
        <v>0</v>
      </c>
      <c r="M14" s="34">
        <v>1004</v>
      </c>
      <c r="N14" s="34">
        <v>0</v>
      </c>
    </row>
    <row r="15" spans="1:14" x14ac:dyDescent="0.25">
      <c r="A15" s="34" t="s">
        <v>1625</v>
      </c>
      <c r="B15" s="34" t="s">
        <v>1626</v>
      </c>
      <c r="C15" s="34" t="s">
        <v>1822</v>
      </c>
      <c r="D15" s="34" t="s">
        <v>2382</v>
      </c>
      <c r="E15" s="35">
        <v>21.4541120381</v>
      </c>
      <c r="F15" s="34" t="s">
        <v>2746</v>
      </c>
      <c r="G15" s="34" t="s">
        <v>2714</v>
      </c>
      <c r="H15" s="34" t="s">
        <v>2714</v>
      </c>
      <c r="I15" s="35">
        <v>1044.1138000000001</v>
      </c>
      <c r="J15" s="34">
        <v>0</v>
      </c>
      <c r="K15" s="34">
        <v>23</v>
      </c>
      <c r="L15" s="34">
        <v>0</v>
      </c>
      <c r="M15" s="34">
        <v>338</v>
      </c>
      <c r="N15" s="34">
        <v>0</v>
      </c>
    </row>
    <row r="16" spans="1:14" x14ac:dyDescent="0.25">
      <c r="A16" s="34" t="s">
        <v>1625</v>
      </c>
      <c r="B16" s="34" t="s">
        <v>1626</v>
      </c>
      <c r="C16" s="34" t="s">
        <v>1409</v>
      </c>
      <c r="D16" s="34" t="s">
        <v>2357</v>
      </c>
      <c r="E16" s="35">
        <v>25.605282465199998</v>
      </c>
      <c r="F16" s="34" t="s">
        <v>2715</v>
      </c>
      <c r="G16" s="34" t="s">
        <v>2714</v>
      </c>
      <c r="H16" s="34" t="s">
        <v>2714</v>
      </c>
      <c r="I16" s="35">
        <v>654.58810000000005</v>
      </c>
      <c r="J16" s="34">
        <v>0</v>
      </c>
      <c r="K16" s="34">
        <v>21</v>
      </c>
      <c r="L16" s="34">
        <v>0</v>
      </c>
      <c r="M16" s="34">
        <v>759</v>
      </c>
      <c r="N16" s="34">
        <v>0</v>
      </c>
    </row>
    <row r="17" spans="1:14" x14ac:dyDescent="0.25">
      <c r="A17" s="34" t="s">
        <v>1625</v>
      </c>
      <c r="B17" s="34" t="s">
        <v>1626</v>
      </c>
      <c r="C17" s="34" t="s">
        <v>2427</v>
      </c>
      <c r="D17" s="34" t="s">
        <v>2428</v>
      </c>
      <c r="E17" s="35">
        <v>37.766450417100003</v>
      </c>
      <c r="F17" s="34" t="s">
        <v>2746</v>
      </c>
      <c r="G17" s="34" t="s">
        <v>2714</v>
      </c>
      <c r="H17" s="34" t="s">
        <v>2714</v>
      </c>
      <c r="I17" s="35">
        <v>2783.59</v>
      </c>
      <c r="J17" s="34">
        <v>0</v>
      </c>
      <c r="K17" s="34">
        <v>264</v>
      </c>
      <c r="L17" s="34">
        <v>0</v>
      </c>
      <c r="M17" s="34">
        <v>7921</v>
      </c>
      <c r="N17" s="34">
        <v>2</v>
      </c>
    </row>
    <row r="18" spans="1:14" x14ac:dyDescent="0.25">
      <c r="A18" s="34" t="s">
        <v>1625</v>
      </c>
      <c r="B18" s="34" t="s">
        <v>1626</v>
      </c>
      <c r="C18" s="34" t="s">
        <v>2358</v>
      </c>
      <c r="D18" s="34" t="s">
        <v>2359</v>
      </c>
      <c r="E18" s="35">
        <v>20.7661290323</v>
      </c>
      <c r="F18" s="34" t="s">
        <v>2715</v>
      </c>
      <c r="G18" s="34" t="s">
        <v>2714</v>
      </c>
      <c r="H18" s="34" t="s">
        <v>2714</v>
      </c>
      <c r="I18" s="35">
        <v>679.67</v>
      </c>
      <c r="J18" s="34">
        <v>0</v>
      </c>
      <c r="K18" s="34">
        <v>6</v>
      </c>
      <c r="L18" s="34">
        <v>0</v>
      </c>
      <c r="M18" s="34">
        <v>1023</v>
      </c>
      <c r="N18" s="34">
        <v>0</v>
      </c>
    </row>
    <row r="19" spans="1:14" x14ac:dyDescent="0.25">
      <c r="A19" s="34" t="s">
        <v>1625</v>
      </c>
      <c r="B19" s="34" t="s">
        <v>1626</v>
      </c>
      <c r="C19" s="34" t="s">
        <v>2143</v>
      </c>
      <c r="D19" s="34" t="s">
        <v>2460</v>
      </c>
      <c r="E19" s="35">
        <v>84.266666666700004</v>
      </c>
      <c r="F19" s="34" t="s">
        <v>2715</v>
      </c>
      <c r="G19" s="34" t="s">
        <v>2712</v>
      </c>
      <c r="H19" s="34" t="s">
        <v>2714</v>
      </c>
      <c r="I19" s="35">
        <v>889.43</v>
      </c>
      <c r="J19" s="34">
        <v>0</v>
      </c>
      <c r="K19" s="34">
        <v>160</v>
      </c>
      <c r="L19" s="34">
        <v>0</v>
      </c>
      <c r="M19" s="34">
        <v>2000</v>
      </c>
      <c r="N19" s="34">
        <v>0</v>
      </c>
    </row>
    <row r="20" spans="1:14" x14ac:dyDescent="0.25">
      <c r="A20" s="34" t="s">
        <v>1625</v>
      </c>
      <c r="B20" s="34" t="s">
        <v>1626</v>
      </c>
      <c r="C20" s="34" t="s">
        <v>2437</v>
      </c>
      <c r="D20" s="34" t="s">
        <v>2438</v>
      </c>
      <c r="E20" s="35">
        <v>85.045513654100006</v>
      </c>
      <c r="F20" s="34" t="s">
        <v>2715</v>
      </c>
      <c r="G20" s="34" t="s">
        <v>2712</v>
      </c>
      <c r="H20" s="34" t="s">
        <v>2714</v>
      </c>
      <c r="I20" s="35">
        <v>556.41999999999996</v>
      </c>
      <c r="J20" s="34">
        <v>0</v>
      </c>
      <c r="K20" s="34">
        <v>685</v>
      </c>
      <c r="L20" s="34">
        <v>0</v>
      </c>
      <c r="M20" s="34">
        <v>1761</v>
      </c>
      <c r="N20" s="34">
        <v>0</v>
      </c>
    </row>
    <row r="21" spans="1:14" x14ac:dyDescent="0.25">
      <c r="A21" s="34" t="s">
        <v>1625</v>
      </c>
      <c r="B21" s="34" t="s">
        <v>1626</v>
      </c>
      <c r="C21" s="34" t="s">
        <v>2413</v>
      </c>
      <c r="D21" s="34" t="s">
        <v>2414</v>
      </c>
      <c r="E21" s="35">
        <v>25.263157894700001</v>
      </c>
      <c r="F21" s="34" t="s">
        <v>2746</v>
      </c>
      <c r="G21" s="34" t="s">
        <v>2714</v>
      </c>
      <c r="H21" s="34" t="s">
        <v>2714</v>
      </c>
      <c r="I21" s="35">
        <v>359.45150000000001</v>
      </c>
      <c r="J21" s="34">
        <v>0</v>
      </c>
      <c r="K21" s="34">
        <v>5</v>
      </c>
      <c r="L21" s="34">
        <v>0</v>
      </c>
      <c r="M21" s="34">
        <v>429</v>
      </c>
      <c r="N21" s="34">
        <v>0</v>
      </c>
    </row>
    <row r="22" spans="1:14" x14ac:dyDescent="0.25">
      <c r="A22" s="34" t="s">
        <v>1625</v>
      </c>
      <c r="B22" s="34" t="s">
        <v>1626</v>
      </c>
      <c r="C22" s="34" t="s">
        <v>2390</v>
      </c>
      <c r="D22" s="34" t="s">
        <v>2391</v>
      </c>
      <c r="E22" s="35">
        <v>29.4827586207</v>
      </c>
      <c r="F22" s="34" t="s">
        <v>2715</v>
      </c>
      <c r="G22" s="34" t="s">
        <v>2714</v>
      </c>
      <c r="H22" s="34" t="s">
        <v>2714</v>
      </c>
      <c r="I22" s="35">
        <v>1140.9785999999999</v>
      </c>
      <c r="J22" s="34">
        <v>0</v>
      </c>
      <c r="K22" s="34">
        <v>6</v>
      </c>
      <c r="L22" s="34">
        <v>0</v>
      </c>
      <c r="M22" s="34">
        <v>868</v>
      </c>
      <c r="N22" s="34">
        <v>0</v>
      </c>
    </row>
    <row r="23" spans="1:14" x14ac:dyDescent="0.25">
      <c r="A23" s="34" t="s">
        <v>1625</v>
      </c>
      <c r="B23" s="34" t="s">
        <v>1626</v>
      </c>
      <c r="C23" s="34" t="s">
        <v>2407</v>
      </c>
      <c r="D23" s="34" t="s">
        <v>2408</v>
      </c>
      <c r="E23" s="35">
        <v>32.598039215699998</v>
      </c>
      <c r="F23" s="34" t="s">
        <v>2715</v>
      </c>
      <c r="G23" s="34" t="s">
        <v>2714</v>
      </c>
      <c r="H23" s="34" t="s">
        <v>2714</v>
      </c>
      <c r="I23" s="35">
        <v>2297.16</v>
      </c>
      <c r="J23" s="34">
        <v>0</v>
      </c>
      <c r="K23" s="34">
        <v>31</v>
      </c>
      <c r="L23" s="34">
        <v>0</v>
      </c>
      <c r="M23" s="34">
        <v>1949</v>
      </c>
      <c r="N23" s="34">
        <v>1</v>
      </c>
    </row>
    <row r="24" spans="1:14" x14ac:dyDescent="0.25">
      <c r="A24" s="34" t="s">
        <v>1625</v>
      </c>
      <c r="B24" s="34" t="s">
        <v>1626</v>
      </c>
      <c r="C24" s="34" t="s">
        <v>2429</v>
      </c>
      <c r="D24" s="34" t="s">
        <v>2430</v>
      </c>
      <c r="E24" s="35">
        <v>66.801619433200003</v>
      </c>
      <c r="F24" s="34" t="s">
        <v>2746</v>
      </c>
      <c r="G24" s="34" t="s">
        <v>2712</v>
      </c>
      <c r="H24" s="34" t="s">
        <v>2714</v>
      </c>
      <c r="I24" s="35">
        <v>128.22999999999999</v>
      </c>
      <c r="J24" s="34">
        <v>0</v>
      </c>
      <c r="K24" s="34">
        <v>1</v>
      </c>
      <c r="L24" s="34">
        <v>0</v>
      </c>
      <c r="M24" s="34">
        <v>390</v>
      </c>
      <c r="N24" s="34">
        <v>0</v>
      </c>
    </row>
    <row r="25" spans="1:14" x14ac:dyDescent="0.25">
      <c r="A25" s="34" t="s">
        <v>1625</v>
      </c>
      <c r="B25" s="34" t="s">
        <v>2483</v>
      </c>
      <c r="C25" s="34" t="s">
        <v>2484</v>
      </c>
      <c r="D25" s="34" t="s">
        <v>2485</v>
      </c>
      <c r="E25" s="35">
        <v>45.350957155899998</v>
      </c>
      <c r="F25" s="34" t="s">
        <v>2746</v>
      </c>
      <c r="G25" s="34" t="s">
        <v>2713</v>
      </c>
      <c r="H25" s="34" t="s">
        <v>2714</v>
      </c>
      <c r="I25" s="35">
        <v>4225.78</v>
      </c>
      <c r="J25" s="34">
        <v>0</v>
      </c>
      <c r="K25" s="34">
        <v>236</v>
      </c>
      <c r="L25" s="34">
        <v>2</v>
      </c>
      <c r="M25" s="34">
        <v>1925</v>
      </c>
      <c r="N25" s="34">
        <v>43</v>
      </c>
    </row>
    <row r="26" spans="1:14" x14ac:dyDescent="0.25">
      <c r="A26" s="34" t="s">
        <v>1625</v>
      </c>
      <c r="B26" s="34" t="s">
        <v>2442</v>
      </c>
      <c r="C26" s="34" t="s">
        <v>2465</v>
      </c>
      <c r="D26" s="34" t="s">
        <v>2466</v>
      </c>
      <c r="E26" s="35">
        <v>22.7160493827</v>
      </c>
      <c r="F26" s="34" t="s">
        <v>2746</v>
      </c>
      <c r="G26" s="34" t="s">
        <v>2714</v>
      </c>
      <c r="H26" s="34" t="s">
        <v>2714</v>
      </c>
      <c r="I26" s="35">
        <v>836.73059999999998</v>
      </c>
      <c r="J26" s="34">
        <v>0</v>
      </c>
      <c r="K26" s="34">
        <v>82</v>
      </c>
      <c r="L26" s="34">
        <v>0</v>
      </c>
      <c r="M26" s="34">
        <v>2298</v>
      </c>
      <c r="N26" s="34">
        <v>1</v>
      </c>
    </row>
    <row r="27" spans="1:14" x14ac:dyDescent="0.25">
      <c r="A27" s="34" t="s">
        <v>1625</v>
      </c>
      <c r="B27" s="34" t="s">
        <v>2442</v>
      </c>
      <c r="C27" s="34" t="s">
        <v>2471</v>
      </c>
      <c r="D27" s="34" t="s">
        <v>2472</v>
      </c>
      <c r="E27" s="35">
        <v>59.803921568600003</v>
      </c>
      <c r="F27" s="34" t="s">
        <v>2746</v>
      </c>
      <c r="G27" s="34" t="s">
        <v>2713</v>
      </c>
      <c r="H27" s="34" t="s">
        <v>2714</v>
      </c>
      <c r="I27" s="35">
        <v>1065.05</v>
      </c>
      <c r="J27" s="34">
        <v>0</v>
      </c>
      <c r="K27" s="34">
        <v>20</v>
      </c>
      <c r="L27" s="34">
        <v>0</v>
      </c>
      <c r="M27" s="34">
        <v>1072</v>
      </c>
      <c r="N27" s="34">
        <v>0</v>
      </c>
    </row>
    <row r="28" spans="1:14" x14ac:dyDescent="0.25">
      <c r="A28" s="34" t="s">
        <v>1625</v>
      </c>
      <c r="B28" s="34" t="s">
        <v>2442</v>
      </c>
      <c r="C28" s="34" t="s">
        <v>2454</v>
      </c>
      <c r="D28" s="34" t="s">
        <v>2455</v>
      </c>
      <c r="E28" s="35">
        <v>36.170212765999999</v>
      </c>
      <c r="F28" s="34" t="s">
        <v>2746</v>
      </c>
      <c r="G28" s="34" t="s">
        <v>2714</v>
      </c>
      <c r="H28" s="34" t="s">
        <v>2714</v>
      </c>
      <c r="I28" s="35">
        <v>152.33000000000001</v>
      </c>
      <c r="J28" s="34">
        <v>0</v>
      </c>
      <c r="K28" s="34">
        <v>0</v>
      </c>
      <c r="L28" s="34">
        <v>0</v>
      </c>
      <c r="M28" s="34">
        <v>24</v>
      </c>
      <c r="N28" s="34">
        <v>0</v>
      </c>
    </row>
    <row r="29" spans="1:14" x14ac:dyDescent="0.25">
      <c r="A29" s="34" t="s">
        <v>1625</v>
      </c>
      <c r="B29" s="34" t="s">
        <v>2442</v>
      </c>
      <c r="C29" s="34" t="s">
        <v>2475</v>
      </c>
      <c r="D29" s="34" t="s">
        <v>2476</v>
      </c>
      <c r="E29" s="35">
        <v>83.808290155400002</v>
      </c>
      <c r="F29" s="34" t="s">
        <v>2746</v>
      </c>
      <c r="G29" s="34" t="s">
        <v>2712</v>
      </c>
      <c r="H29" s="34" t="s">
        <v>2714</v>
      </c>
      <c r="I29" s="35">
        <v>294.77999999999997</v>
      </c>
      <c r="J29" s="34">
        <v>0</v>
      </c>
      <c r="K29" s="34">
        <v>18</v>
      </c>
      <c r="L29" s="34">
        <v>0</v>
      </c>
      <c r="M29" s="34">
        <v>603</v>
      </c>
      <c r="N29" s="34">
        <v>0</v>
      </c>
    </row>
    <row r="30" spans="1:14" x14ac:dyDescent="0.25">
      <c r="A30" s="34" t="s">
        <v>1625</v>
      </c>
      <c r="B30" s="34" t="s">
        <v>2442</v>
      </c>
      <c r="C30" s="34" t="s">
        <v>2467</v>
      </c>
      <c r="D30" s="34" t="s">
        <v>2468</v>
      </c>
      <c r="E30" s="35">
        <v>41.106128550100003</v>
      </c>
      <c r="F30" s="34" t="s">
        <v>2746</v>
      </c>
      <c r="G30" s="34" t="s">
        <v>2713</v>
      </c>
      <c r="H30" s="34" t="s">
        <v>2714</v>
      </c>
      <c r="I30" s="35">
        <v>941.4</v>
      </c>
      <c r="J30" s="34">
        <v>0</v>
      </c>
      <c r="K30" s="34">
        <v>5</v>
      </c>
      <c r="L30" s="34">
        <v>0</v>
      </c>
      <c r="M30" s="34">
        <v>440</v>
      </c>
      <c r="N30" s="34">
        <v>0</v>
      </c>
    </row>
    <row r="31" spans="1:14" x14ac:dyDescent="0.25">
      <c r="A31" s="34" t="s">
        <v>1625</v>
      </c>
      <c r="B31" s="34" t="s">
        <v>2442</v>
      </c>
      <c r="C31" s="34" t="s">
        <v>2473</v>
      </c>
      <c r="D31" s="34" t="s">
        <v>2474</v>
      </c>
      <c r="E31" s="35">
        <v>50.857736960700002</v>
      </c>
      <c r="F31" s="34" t="s">
        <v>2746</v>
      </c>
      <c r="G31" s="34" t="s">
        <v>2713</v>
      </c>
      <c r="H31" s="34" t="s">
        <v>2714</v>
      </c>
      <c r="I31" s="35">
        <v>5125.9319999999998</v>
      </c>
      <c r="J31" s="34">
        <v>0</v>
      </c>
      <c r="K31" s="34">
        <v>117</v>
      </c>
      <c r="L31" s="34">
        <v>1</v>
      </c>
      <c r="M31" s="34">
        <v>7742</v>
      </c>
      <c r="N31" s="34">
        <v>1</v>
      </c>
    </row>
    <row r="32" spans="1:14" x14ac:dyDescent="0.25">
      <c r="A32" s="34" t="s">
        <v>1625</v>
      </c>
      <c r="B32" s="34" t="s">
        <v>2442</v>
      </c>
      <c r="C32" s="34" t="s">
        <v>2461</v>
      </c>
      <c r="D32" s="34" t="s">
        <v>2462</v>
      </c>
      <c r="E32" s="35">
        <v>25.241203178199999</v>
      </c>
      <c r="F32" s="34" t="s">
        <v>2746</v>
      </c>
      <c r="G32" s="34" t="s">
        <v>2714</v>
      </c>
      <c r="H32" s="34" t="s">
        <v>2714</v>
      </c>
      <c r="I32" s="35">
        <v>1790.3375000000001</v>
      </c>
      <c r="J32" s="34">
        <v>0</v>
      </c>
      <c r="K32" s="34">
        <v>6</v>
      </c>
      <c r="L32" s="34">
        <v>0</v>
      </c>
      <c r="M32" s="34">
        <v>1075</v>
      </c>
      <c r="N32" s="34">
        <v>2</v>
      </c>
    </row>
    <row r="33" spans="1:14" x14ac:dyDescent="0.25">
      <c r="A33" s="34" t="s">
        <v>1625</v>
      </c>
      <c r="B33" s="34" t="s">
        <v>2442</v>
      </c>
      <c r="C33" s="34" t="s">
        <v>2463</v>
      </c>
      <c r="D33" s="34" t="s">
        <v>2464</v>
      </c>
      <c r="E33" s="35">
        <v>64.423076923099998</v>
      </c>
      <c r="F33" s="34" t="s">
        <v>2746</v>
      </c>
      <c r="G33" s="34" t="s">
        <v>2712</v>
      </c>
      <c r="H33" s="34" t="s">
        <v>2714</v>
      </c>
      <c r="I33" s="35">
        <v>232.72</v>
      </c>
      <c r="J33" s="34">
        <v>0</v>
      </c>
      <c r="K33" s="34">
        <v>24</v>
      </c>
      <c r="L33" s="34">
        <v>0</v>
      </c>
      <c r="M33" s="34">
        <v>1028</v>
      </c>
      <c r="N33" s="34">
        <v>0</v>
      </c>
    </row>
    <row r="34" spans="1:14" x14ac:dyDescent="0.25">
      <c r="A34" s="34" t="s">
        <v>1625</v>
      </c>
      <c r="B34" s="34" t="s">
        <v>2442</v>
      </c>
      <c r="C34" s="34" t="s">
        <v>2457</v>
      </c>
      <c r="D34" s="34" t="s">
        <v>2458</v>
      </c>
      <c r="E34" s="35">
        <v>49.6932515337</v>
      </c>
      <c r="F34" s="34" t="s">
        <v>2715</v>
      </c>
      <c r="G34" s="34" t="s">
        <v>2713</v>
      </c>
      <c r="H34" s="34" t="s">
        <v>2714</v>
      </c>
      <c r="I34" s="35">
        <v>2405.6</v>
      </c>
      <c r="J34" s="34">
        <v>0</v>
      </c>
      <c r="K34" s="34">
        <v>12</v>
      </c>
      <c r="L34" s="34">
        <v>0</v>
      </c>
      <c r="M34" s="34">
        <v>417</v>
      </c>
      <c r="N34" s="34">
        <v>0</v>
      </c>
    </row>
    <row r="35" spans="1:14" x14ac:dyDescent="0.25">
      <c r="A35" s="34" t="s">
        <v>1625</v>
      </c>
      <c r="B35" s="34" t="s">
        <v>2442</v>
      </c>
      <c r="C35" s="34" t="s">
        <v>2469</v>
      </c>
      <c r="D35" s="34" t="s">
        <v>2470</v>
      </c>
      <c r="E35" s="35">
        <v>48.273527420400001</v>
      </c>
      <c r="F35" s="34" t="s">
        <v>2746</v>
      </c>
      <c r="G35" s="34" t="s">
        <v>2713</v>
      </c>
      <c r="H35" s="34" t="s">
        <v>2714</v>
      </c>
      <c r="I35" s="35">
        <v>2322.431</v>
      </c>
      <c r="J35" s="34">
        <v>0</v>
      </c>
      <c r="K35" s="34">
        <v>6</v>
      </c>
      <c r="L35" s="34">
        <v>0</v>
      </c>
      <c r="M35" s="34">
        <v>1277</v>
      </c>
      <c r="N35" s="34">
        <v>1</v>
      </c>
    </row>
    <row r="36" spans="1:14" x14ac:dyDescent="0.25">
      <c r="A36" s="34" t="s">
        <v>1625</v>
      </c>
      <c r="B36" s="34" t="s">
        <v>2442</v>
      </c>
      <c r="C36" s="34" t="s">
        <v>2443</v>
      </c>
      <c r="D36" s="34" t="s">
        <v>2444</v>
      </c>
      <c r="E36" s="35">
        <v>30.9662398137</v>
      </c>
      <c r="F36" s="34" t="s">
        <v>2746</v>
      </c>
      <c r="G36" s="34" t="s">
        <v>2714</v>
      </c>
      <c r="H36" s="34" t="s">
        <v>2714</v>
      </c>
      <c r="I36" s="35">
        <v>681.22</v>
      </c>
      <c r="J36" s="34">
        <v>0</v>
      </c>
      <c r="K36" s="34">
        <v>12</v>
      </c>
      <c r="L36" s="34">
        <v>0</v>
      </c>
      <c r="M36" s="34">
        <v>583</v>
      </c>
      <c r="N36" s="34">
        <v>0</v>
      </c>
    </row>
    <row r="37" spans="1:14" x14ac:dyDescent="0.25">
      <c r="A37" s="34" t="s">
        <v>1625</v>
      </c>
      <c r="B37" s="34" t="s">
        <v>2442</v>
      </c>
      <c r="C37" s="34" t="s">
        <v>2477</v>
      </c>
      <c r="D37" s="34" t="s">
        <v>2478</v>
      </c>
      <c r="E37" s="35">
        <v>66.972807491400005</v>
      </c>
      <c r="F37" s="34" t="s">
        <v>2746</v>
      </c>
      <c r="G37" s="34" t="s">
        <v>2712</v>
      </c>
      <c r="H37" s="34" t="s">
        <v>2714</v>
      </c>
      <c r="I37" s="35">
        <v>8155.77</v>
      </c>
      <c r="J37" s="34">
        <v>0</v>
      </c>
      <c r="K37" s="34">
        <v>88</v>
      </c>
      <c r="L37" s="34">
        <v>3</v>
      </c>
      <c r="M37" s="34">
        <v>5500</v>
      </c>
      <c r="N37" s="34">
        <v>1</v>
      </c>
    </row>
    <row r="38" spans="1:14" x14ac:dyDescent="0.25">
      <c r="A38" s="34" t="s">
        <v>1625</v>
      </c>
      <c r="B38" s="34" t="s">
        <v>2360</v>
      </c>
      <c r="C38" s="34" t="s">
        <v>2435</v>
      </c>
      <c r="D38" s="34" t="s">
        <v>2436</v>
      </c>
      <c r="E38" s="35">
        <v>12.1590383726</v>
      </c>
      <c r="F38" s="34" t="s">
        <v>2746</v>
      </c>
      <c r="G38" s="34" t="s">
        <v>2715</v>
      </c>
      <c r="H38" s="34" t="s">
        <v>2715</v>
      </c>
      <c r="I38" s="35">
        <v>478.12799999999999</v>
      </c>
      <c r="J38" s="34">
        <v>0</v>
      </c>
      <c r="K38" s="34">
        <v>375</v>
      </c>
      <c r="L38" s="34">
        <v>0</v>
      </c>
      <c r="M38" s="34">
        <v>671</v>
      </c>
      <c r="N38" s="34">
        <v>1</v>
      </c>
    </row>
    <row r="39" spans="1:14" x14ac:dyDescent="0.25">
      <c r="A39" s="34" t="s">
        <v>1625</v>
      </c>
      <c r="B39" s="34" t="s">
        <v>2360</v>
      </c>
      <c r="C39" s="34" t="s">
        <v>2415</v>
      </c>
      <c r="D39" s="34" t="s">
        <v>2416</v>
      </c>
      <c r="E39" s="35">
        <v>26.926070038900001</v>
      </c>
      <c r="F39" s="34" t="s">
        <v>2746</v>
      </c>
      <c r="G39" s="34" t="s">
        <v>2714</v>
      </c>
      <c r="H39" s="34" t="s">
        <v>2714</v>
      </c>
      <c r="I39" s="35">
        <v>4269.08</v>
      </c>
      <c r="J39" s="34">
        <v>0</v>
      </c>
      <c r="K39" s="34">
        <v>67</v>
      </c>
      <c r="L39" s="34">
        <v>1</v>
      </c>
      <c r="M39" s="34">
        <v>1260</v>
      </c>
      <c r="N39" s="34">
        <v>7</v>
      </c>
    </row>
    <row r="40" spans="1:14" x14ac:dyDescent="0.25">
      <c r="A40" s="34" t="s">
        <v>1625</v>
      </c>
      <c r="B40" s="34" t="s">
        <v>2360</v>
      </c>
      <c r="C40" s="34" t="s">
        <v>2364</v>
      </c>
      <c r="D40" s="34" t="s">
        <v>2365</v>
      </c>
      <c r="E40" s="35">
        <v>27.8830536004</v>
      </c>
      <c r="F40" s="34" t="s">
        <v>2746</v>
      </c>
      <c r="G40" s="34" t="s">
        <v>2714</v>
      </c>
      <c r="H40" s="34" t="s">
        <v>2714</v>
      </c>
      <c r="I40" s="35">
        <v>2349.9499999999998</v>
      </c>
      <c r="J40" s="34">
        <v>0</v>
      </c>
      <c r="K40" s="34">
        <v>136</v>
      </c>
      <c r="L40" s="34">
        <v>2</v>
      </c>
      <c r="M40" s="34">
        <v>1246</v>
      </c>
      <c r="N40" s="34">
        <v>0</v>
      </c>
    </row>
    <row r="41" spans="1:14" x14ac:dyDescent="0.25">
      <c r="A41" s="34" t="s">
        <v>1625</v>
      </c>
      <c r="B41" s="34" t="s">
        <v>2360</v>
      </c>
      <c r="C41" s="34" t="s">
        <v>2401</v>
      </c>
      <c r="D41" s="34" t="s">
        <v>2402</v>
      </c>
      <c r="E41" s="35">
        <v>14.7967479675</v>
      </c>
      <c r="F41" s="34" t="s">
        <v>2715</v>
      </c>
      <c r="G41" s="34" t="s">
        <v>2715</v>
      </c>
      <c r="H41" s="34" t="s">
        <v>2715</v>
      </c>
      <c r="I41" s="35">
        <v>1186.1243999999999</v>
      </c>
      <c r="J41" s="34">
        <v>0</v>
      </c>
      <c r="K41" s="34">
        <v>530</v>
      </c>
      <c r="L41" s="34">
        <v>0</v>
      </c>
      <c r="M41" s="34">
        <v>999</v>
      </c>
      <c r="N41" s="34">
        <v>0</v>
      </c>
    </row>
    <row r="42" spans="1:14" x14ac:dyDescent="0.25">
      <c r="A42" s="34" t="s">
        <v>1625</v>
      </c>
      <c r="B42" s="34" t="s">
        <v>2360</v>
      </c>
      <c r="C42" s="34" t="s">
        <v>2433</v>
      </c>
      <c r="D42" s="34" t="s">
        <v>2434</v>
      </c>
      <c r="E42" s="35">
        <v>17.365269461099999</v>
      </c>
      <c r="F42" s="34" t="s">
        <v>2746</v>
      </c>
      <c r="G42" s="34" t="s">
        <v>2715</v>
      </c>
      <c r="H42" s="34" t="s">
        <v>2715</v>
      </c>
      <c r="I42" s="35">
        <v>696.62</v>
      </c>
      <c r="J42" s="34">
        <v>0</v>
      </c>
      <c r="K42" s="34">
        <v>199</v>
      </c>
      <c r="L42" s="34">
        <v>1</v>
      </c>
      <c r="M42" s="34">
        <v>1379</v>
      </c>
      <c r="N42" s="34">
        <v>6</v>
      </c>
    </row>
    <row r="43" spans="1:14" x14ac:dyDescent="0.25">
      <c r="A43" s="34" t="s">
        <v>1625</v>
      </c>
      <c r="B43" s="34" t="s">
        <v>2360</v>
      </c>
      <c r="C43" s="34" t="s">
        <v>2411</v>
      </c>
      <c r="D43" s="34" t="s">
        <v>2412</v>
      </c>
      <c r="E43" s="35">
        <v>19.4805194805</v>
      </c>
      <c r="F43" s="34" t="s">
        <v>2746</v>
      </c>
      <c r="G43" s="34" t="s">
        <v>2715</v>
      </c>
      <c r="H43" s="34" t="s">
        <v>2715</v>
      </c>
      <c r="I43" s="35">
        <v>259.24</v>
      </c>
      <c r="J43" s="34">
        <v>0</v>
      </c>
      <c r="K43" s="34">
        <v>38</v>
      </c>
      <c r="L43" s="34">
        <v>0</v>
      </c>
      <c r="M43" s="34">
        <v>409</v>
      </c>
      <c r="N43" s="34">
        <v>0</v>
      </c>
    </row>
    <row r="44" spans="1:14" x14ac:dyDescent="0.25">
      <c r="A44" s="34" t="s">
        <v>1625</v>
      </c>
      <c r="B44" s="34" t="s">
        <v>2360</v>
      </c>
      <c r="C44" s="34" t="s">
        <v>2383</v>
      </c>
      <c r="D44" s="34" t="s">
        <v>2384</v>
      </c>
      <c r="E44" s="35">
        <v>17.9976162098</v>
      </c>
      <c r="F44" s="34" t="s">
        <v>2715</v>
      </c>
      <c r="G44" s="34" t="s">
        <v>2715</v>
      </c>
      <c r="H44" s="34" t="s">
        <v>2715</v>
      </c>
      <c r="I44" s="35">
        <v>603.54</v>
      </c>
      <c r="J44" s="34">
        <v>0</v>
      </c>
      <c r="K44" s="34">
        <v>61</v>
      </c>
      <c r="L44" s="34">
        <v>0</v>
      </c>
      <c r="M44" s="34">
        <v>720</v>
      </c>
      <c r="N44" s="34">
        <v>0</v>
      </c>
    </row>
    <row r="45" spans="1:14" x14ac:dyDescent="0.25">
      <c r="A45" s="34" t="s">
        <v>1625</v>
      </c>
      <c r="B45" s="34" t="s">
        <v>2360</v>
      </c>
      <c r="C45" s="34" t="s">
        <v>2419</v>
      </c>
      <c r="D45" s="34" t="s">
        <v>2420</v>
      </c>
      <c r="E45" s="35">
        <v>33.847980997599997</v>
      </c>
      <c r="F45" s="34" t="s">
        <v>2746</v>
      </c>
      <c r="G45" s="34" t="s">
        <v>2714</v>
      </c>
      <c r="H45" s="34" t="s">
        <v>2714</v>
      </c>
      <c r="I45" s="35">
        <v>601.82000000000005</v>
      </c>
      <c r="J45" s="34">
        <v>0</v>
      </c>
      <c r="K45" s="34">
        <v>142</v>
      </c>
      <c r="L45" s="34">
        <v>0</v>
      </c>
      <c r="M45" s="34">
        <v>914</v>
      </c>
      <c r="N45" s="34">
        <v>0</v>
      </c>
    </row>
    <row r="46" spans="1:14" x14ac:dyDescent="0.25">
      <c r="A46" s="34" t="s">
        <v>1625</v>
      </c>
      <c r="B46" s="34" t="s">
        <v>2360</v>
      </c>
      <c r="C46" s="34" t="s">
        <v>2360</v>
      </c>
      <c r="D46" s="34" t="s">
        <v>2422</v>
      </c>
      <c r="E46" s="35">
        <v>15.6201749871</v>
      </c>
      <c r="F46" s="34" t="s">
        <v>2746</v>
      </c>
      <c r="G46" s="34" t="s">
        <v>2715</v>
      </c>
      <c r="H46" s="34" t="s">
        <v>2715</v>
      </c>
      <c r="I46" s="35">
        <v>1026.3140000000001</v>
      </c>
      <c r="J46" s="34">
        <v>0</v>
      </c>
      <c r="K46" s="34">
        <v>691</v>
      </c>
      <c r="L46" s="34">
        <v>1</v>
      </c>
      <c r="M46" s="34">
        <v>796</v>
      </c>
      <c r="N46" s="34">
        <v>7</v>
      </c>
    </row>
    <row r="47" spans="1:14" x14ac:dyDescent="0.25">
      <c r="A47" s="34" t="s">
        <v>1625</v>
      </c>
      <c r="B47" s="34" t="s">
        <v>2360</v>
      </c>
      <c r="C47" s="34" t="s">
        <v>2451</v>
      </c>
      <c r="D47" s="34" t="s">
        <v>2452</v>
      </c>
      <c r="E47" s="35">
        <v>21.354166666699999</v>
      </c>
      <c r="F47" s="34" t="s">
        <v>2746</v>
      </c>
      <c r="G47" s="34" t="s">
        <v>2714</v>
      </c>
      <c r="H47" s="34" t="s">
        <v>2714</v>
      </c>
      <c r="I47" s="35">
        <v>72.849999999999994</v>
      </c>
      <c r="J47" s="34">
        <v>0</v>
      </c>
      <c r="K47" s="34">
        <v>59</v>
      </c>
      <c r="L47" s="34">
        <v>1</v>
      </c>
      <c r="M47" s="34">
        <v>78</v>
      </c>
      <c r="N47" s="34">
        <v>0</v>
      </c>
    </row>
    <row r="48" spans="1:14" x14ac:dyDescent="0.25">
      <c r="A48" s="34" t="s">
        <v>1625</v>
      </c>
      <c r="B48" s="34" t="s">
        <v>2360</v>
      </c>
      <c r="C48" s="34" t="s">
        <v>2379</v>
      </c>
      <c r="D48" s="34" t="s">
        <v>2380</v>
      </c>
      <c r="E48" s="35">
        <v>22.0867208672</v>
      </c>
      <c r="F48" s="34" t="s">
        <v>2715</v>
      </c>
      <c r="G48" s="34" t="s">
        <v>2714</v>
      </c>
      <c r="H48" s="34" t="s">
        <v>2714</v>
      </c>
      <c r="I48" s="35">
        <v>1094.99</v>
      </c>
      <c r="J48" s="34">
        <v>0</v>
      </c>
      <c r="K48" s="34">
        <v>42</v>
      </c>
      <c r="L48" s="34">
        <v>0</v>
      </c>
      <c r="M48" s="34">
        <v>630</v>
      </c>
      <c r="N48" s="34">
        <v>0</v>
      </c>
    </row>
    <row r="49" spans="1:14" x14ac:dyDescent="0.25">
      <c r="A49" s="34" t="s">
        <v>1625</v>
      </c>
      <c r="B49" s="34" t="s">
        <v>2360</v>
      </c>
      <c r="C49" s="34" t="s">
        <v>2425</v>
      </c>
      <c r="D49" s="34" t="s">
        <v>2426</v>
      </c>
      <c r="E49" s="35">
        <v>19.433314252999999</v>
      </c>
      <c r="F49" s="34" t="s">
        <v>2746</v>
      </c>
      <c r="G49" s="34" t="s">
        <v>2715</v>
      </c>
      <c r="H49" s="34" t="s">
        <v>2715</v>
      </c>
      <c r="I49" s="35">
        <v>2760.15</v>
      </c>
      <c r="J49" s="34">
        <v>0</v>
      </c>
      <c r="K49" s="34">
        <v>9</v>
      </c>
      <c r="L49" s="34">
        <v>2</v>
      </c>
      <c r="M49" s="34">
        <v>666</v>
      </c>
      <c r="N49" s="34">
        <v>2</v>
      </c>
    </row>
    <row r="50" spans="1:14" x14ac:dyDescent="0.25">
      <c r="A50" s="34" t="s">
        <v>1625</v>
      </c>
      <c r="B50" s="34" t="s">
        <v>2360</v>
      </c>
      <c r="C50" s="34" t="s">
        <v>2403</v>
      </c>
      <c r="D50" s="34" t="s">
        <v>2404</v>
      </c>
      <c r="E50" s="35">
        <v>26.756047799499999</v>
      </c>
      <c r="F50" s="34" t="s">
        <v>2746</v>
      </c>
      <c r="G50" s="34" t="s">
        <v>2714</v>
      </c>
      <c r="H50" s="34" t="s">
        <v>2714</v>
      </c>
      <c r="I50" s="35">
        <v>1912.91</v>
      </c>
      <c r="J50" s="34">
        <v>0</v>
      </c>
      <c r="K50" s="34">
        <v>3</v>
      </c>
      <c r="L50" s="34">
        <v>0</v>
      </c>
      <c r="M50" s="34">
        <v>654</v>
      </c>
      <c r="N50" s="34">
        <v>1</v>
      </c>
    </row>
    <row r="51" spans="1:14" x14ac:dyDescent="0.25">
      <c r="A51" s="34" t="s">
        <v>1625</v>
      </c>
      <c r="B51" s="34" t="s">
        <v>2360</v>
      </c>
      <c r="C51" s="34" t="s">
        <v>2373</v>
      </c>
      <c r="D51" s="34" t="s">
        <v>2374</v>
      </c>
      <c r="E51" s="35">
        <v>23.6402116402</v>
      </c>
      <c r="F51" s="34" t="s">
        <v>2746</v>
      </c>
      <c r="G51" s="34" t="s">
        <v>2714</v>
      </c>
      <c r="H51" s="34" t="s">
        <v>2714</v>
      </c>
      <c r="I51" s="35">
        <v>2907.3049999999998</v>
      </c>
      <c r="J51" s="34">
        <v>0</v>
      </c>
      <c r="K51" s="34">
        <v>71</v>
      </c>
      <c r="L51" s="34">
        <v>2</v>
      </c>
      <c r="M51" s="34">
        <v>1622</v>
      </c>
      <c r="N51" s="34">
        <v>0</v>
      </c>
    </row>
    <row r="52" spans="1:14" x14ac:dyDescent="0.25">
      <c r="A52" s="34" t="s">
        <v>1625</v>
      </c>
      <c r="B52" s="34" t="s">
        <v>2360</v>
      </c>
      <c r="C52" s="34" t="s">
        <v>2405</v>
      </c>
      <c r="D52" s="34" t="s">
        <v>2406</v>
      </c>
      <c r="E52" s="35">
        <v>24.766355140200002</v>
      </c>
      <c r="F52" s="34" t="s">
        <v>2746</v>
      </c>
      <c r="G52" s="34" t="s">
        <v>2714</v>
      </c>
      <c r="H52" s="34" t="s">
        <v>2714</v>
      </c>
      <c r="I52" s="35">
        <v>880.12</v>
      </c>
      <c r="J52" s="34">
        <v>0</v>
      </c>
      <c r="K52" s="34">
        <v>21</v>
      </c>
      <c r="L52" s="34">
        <v>0</v>
      </c>
      <c r="M52" s="34">
        <v>245</v>
      </c>
      <c r="N52" s="34">
        <v>0</v>
      </c>
    </row>
    <row r="53" spans="1:14" x14ac:dyDescent="0.25">
      <c r="A53" s="34" t="s">
        <v>1625</v>
      </c>
      <c r="B53" s="34" t="s">
        <v>2360</v>
      </c>
      <c r="C53" s="34" t="s">
        <v>261</v>
      </c>
      <c r="D53" s="34" t="s">
        <v>2439</v>
      </c>
      <c r="E53" s="35">
        <v>26.7399267399</v>
      </c>
      <c r="F53" s="34" t="s">
        <v>2746</v>
      </c>
      <c r="G53" s="34" t="s">
        <v>2714</v>
      </c>
      <c r="H53" s="34" t="s">
        <v>2714</v>
      </c>
      <c r="I53" s="35">
        <v>402.54</v>
      </c>
      <c r="J53" s="34">
        <v>0</v>
      </c>
      <c r="K53" s="34">
        <v>118</v>
      </c>
      <c r="L53" s="34">
        <v>0</v>
      </c>
      <c r="M53" s="34">
        <v>175</v>
      </c>
      <c r="N53" s="34">
        <v>0</v>
      </c>
    </row>
    <row r="54" spans="1:14" x14ac:dyDescent="0.25">
      <c r="A54" s="34" t="s">
        <v>1625</v>
      </c>
      <c r="B54" s="34" t="s">
        <v>2360</v>
      </c>
      <c r="C54" s="34" t="s">
        <v>2361</v>
      </c>
      <c r="D54" s="34" t="s">
        <v>2362</v>
      </c>
      <c r="E54" s="35">
        <v>32.086330935299998</v>
      </c>
      <c r="F54" s="34" t="s">
        <v>2715</v>
      </c>
      <c r="G54" s="34" t="s">
        <v>2714</v>
      </c>
      <c r="H54" s="34" t="s">
        <v>2714</v>
      </c>
      <c r="I54" s="35">
        <v>1030.5039999999999</v>
      </c>
      <c r="J54" s="34">
        <v>0</v>
      </c>
      <c r="K54" s="34">
        <v>50</v>
      </c>
      <c r="L54" s="34">
        <v>0</v>
      </c>
      <c r="M54" s="34">
        <v>1302</v>
      </c>
      <c r="N54" s="34">
        <v>7</v>
      </c>
    </row>
    <row r="55" spans="1:14" x14ac:dyDescent="0.25">
      <c r="A55" s="34" t="s">
        <v>1625</v>
      </c>
      <c r="B55" s="34" t="s">
        <v>2360</v>
      </c>
      <c r="C55" s="34" t="s">
        <v>130</v>
      </c>
      <c r="D55" s="34" t="s">
        <v>2456</v>
      </c>
      <c r="E55" s="35">
        <v>34.129692832800004</v>
      </c>
      <c r="F55" s="34" t="s">
        <v>2746</v>
      </c>
      <c r="G55" s="34" t="s">
        <v>2714</v>
      </c>
      <c r="H55" s="34" t="s">
        <v>2714</v>
      </c>
      <c r="I55" s="35">
        <v>669.83</v>
      </c>
      <c r="J55" s="34">
        <v>0</v>
      </c>
      <c r="K55" s="34">
        <v>13</v>
      </c>
      <c r="L55" s="34">
        <v>0</v>
      </c>
      <c r="M55" s="34">
        <v>340</v>
      </c>
      <c r="N55" s="34">
        <v>0</v>
      </c>
    </row>
    <row r="56" spans="1:14" x14ac:dyDescent="0.25">
      <c r="A56" s="34" t="s">
        <v>1625</v>
      </c>
      <c r="B56" s="34" t="s">
        <v>2360</v>
      </c>
      <c r="C56" s="34" t="s">
        <v>2375</v>
      </c>
      <c r="D56" s="34" t="s">
        <v>2376</v>
      </c>
      <c r="E56" s="35">
        <v>66.587112171800001</v>
      </c>
      <c r="F56" s="34" t="s">
        <v>2746</v>
      </c>
      <c r="G56" s="34" t="s">
        <v>2712</v>
      </c>
      <c r="H56" s="34" t="s">
        <v>2714</v>
      </c>
      <c r="I56" s="35">
        <v>447.77</v>
      </c>
      <c r="J56" s="34">
        <v>0</v>
      </c>
      <c r="K56" s="34">
        <v>69</v>
      </c>
      <c r="L56" s="34">
        <v>0</v>
      </c>
      <c r="M56" s="34">
        <v>261</v>
      </c>
      <c r="N56" s="34">
        <v>0</v>
      </c>
    </row>
    <row r="57" spans="1:14" x14ac:dyDescent="0.25">
      <c r="A57" s="34" t="s">
        <v>1625</v>
      </c>
      <c r="B57" s="34" t="s">
        <v>2360</v>
      </c>
      <c r="C57" s="34" t="s">
        <v>2447</v>
      </c>
      <c r="D57" s="34" t="s">
        <v>2448</v>
      </c>
      <c r="E57" s="35">
        <v>44.332627118600001</v>
      </c>
      <c r="F57" s="34" t="s">
        <v>2746</v>
      </c>
      <c r="G57" s="34" t="s">
        <v>2713</v>
      </c>
      <c r="H57" s="34" t="s">
        <v>2714</v>
      </c>
      <c r="I57" s="35">
        <v>2296.09</v>
      </c>
      <c r="J57" s="34">
        <v>0</v>
      </c>
      <c r="K57" s="34">
        <v>109</v>
      </c>
      <c r="L57" s="34">
        <v>2</v>
      </c>
      <c r="M57" s="34">
        <v>1129</v>
      </c>
      <c r="N57" s="34">
        <v>3</v>
      </c>
    </row>
    <row r="58" spans="1:14" x14ac:dyDescent="0.25">
      <c r="A58" s="34" t="s">
        <v>1625</v>
      </c>
      <c r="B58" s="34" t="s">
        <v>2360</v>
      </c>
      <c r="C58" s="34" t="s">
        <v>200</v>
      </c>
      <c r="D58" s="34" t="s">
        <v>2363</v>
      </c>
      <c r="E58" s="35">
        <v>54.938476887299998</v>
      </c>
      <c r="F58" s="34" t="s">
        <v>2715</v>
      </c>
      <c r="G58" s="34" t="s">
        <v>2713</v>
      </c>
      <c r="H58" s="34" t="s">
        <v>2714</v>
      </c>
      <c r="I58" s="35">
        <v>4221.6659</v>
      </c>
      <c r="J58" s="34">
        <v>0</v>
      </c>
      <c r="K58" s="34">
        <v>377</v>
      </c>
      <c r="L58" s="34">
        <v>0</v>
      </c>
      <c r="M58" s="34">
        <v>2630</v>
      </c>
      <c r="N58" s="34">
        <v>0</v>
      </c>
    </row>
    <row r="59" spans="1:14" x14ac:dyDescent="0.25">
      <c r="A59" s="34" t="s">
        <v>1625</v>
      </c>
      <c r="B59" s="34" t="s">
        <v>2360</v>
      </c>
      <c r="C59" s="34" t="s">
        <v>2386</v>
      </c>
      <c r="D59" s="34" t="s">
        <v>2387</v>
      </c>
      <c r="E59" s="35">
        <v>26.606997559</v>
      </c>
      <c r="F59" s="34" t="s">
        <v>2746</v>
      </c>
      <c r="G59" s="34" t="s">
        <v>2714</v>
      </c>
      <c r="H59" s="34" t="s">
        <v>2714</v>
      </c>
      <c r="I59" s="35">
        <v>770.09</v>
      </c>
      <c r="J59" s="34">
        <v>0</v>
      </c>
      <c r="K59" s="34">
        <v>21</v>
      </c>
      <c r="L59" s="34">
        <v>0</v>
      </c>
      <c r="M59" s="34">
        <v>310</v>
      </c>
      <c r="N59" s="34">
        <v>1</v>
      </c>
    </row>
    <row r="60" spans="1:14" x14ac:dyDescent="0.25">
      <c r="A60" s="34" t="s">
        <v>1625</v>
      </c>
      <c r="B60" s="34" t="s">
        <v>2360</v>
      </c>
      <c r="C60" s="34" t="s">
        <v>2423</v>
      </c>
      <c r="D60" s="34" t="s">
        <v>2424</v>
      </c>
      <c r="E60" s="35">
        <v>15.2157456472</v>
      </c>
      <c r="F60" s="34" t="s">
        <v>2746</v>
      </c>
      <c r="G60" s="34" t="s">
        <v>2715</v>
      </c>
      <c r="H60" s="34" t="s">
        <v>2715</v>
      </c>
      <c r="I60" s="35">
        <v>293.95999999999998</v>
      </c>
      <c r="J60" s="34">
        <v>0</v>
      </c>
      <c r="K60" s="34">
        <v>244</v>
      </c>
      <c r="L60" s="34">
        <v>0</v>
      </c>
      <c r="M60" s="34">
        <v>282</v>
      </c>
      <c r="N60" s="34">
        <v>0</v>
      </c>
    </row>
    <row r="61" spans="1:14" x14ac:dyDescent="0.25">
      <c r="A61" s="34" t="s">
        <v>1625</v>
      </c>
      <c r="B61" s="34" t="s">
        <v>2366</v>
      </c>
      <c r="C61" s="34" t="s">
        <v>2216</v>
      </c>
      <c r="D61" s="34" t="s">
        <v>2385</v>
      </c>
      <c r="E61" s="35">
        <v>17.026468931899998</v>
      </c>
      <c r="F61" s="34" t="s">
        <v>2746</v>
      </c>
      <c r="G61" s="34" t="s">
        <v>2715</v>
      </c>
      <c r="H61" s="34" t="s">
        <v>2715</v>
      </c>
      <c r="I61" s="35">
        <v>3989.4692</v>
      </c>
      <c r="J61" s="34">
        <v>0</v>
      </c>
      <c r="K61" s="34">
        <v>13</v>
      </c>
      <c r="L61" s="34">
        <v>1</v>
      </c>
      <c r="M61" s="34">
        <v>1920</v>
      </c>
      <c r="N61" s="34">
        <v>1</v>
      </c>
    </row>
    <row r="62" spans="1:14" x14ac:dyDescent="0.25">
      <c r="A62" s="34" t="s">
        <v>1625</v>
      </c>
      <c r="B62" s="34" t="s">
        <v>2366</v>
      </c>
      <c r="C62" s="34" t="s">
        <v>2367</v>
      </c>
      <c r="D62" s="34" t="s">
        <v>2368</v>
      </c>
      <c r="E62" s="35">
        <v>70.9767814251</v>
      </c>
      <c r="F62" s="34" t="s">
        <v>2746</v>
      </c>
      <c r="G62" s="34" t="s">
        <v>2712</v>
      </c>
      <c r="H62" s="34" t="s">
        <v>2714</v>
      </c>
      <c r="I62" s="35">
        <v>4179.8144000000002</v>
      </c>
      <c r="J62" s="34">
        <v>0</v>
      </c>
      <c r="K62" s="34">
        <v>73</v>
      </c>
      <c r="L62" s="34">
        <v>2</v>
      </c>
      <c r="M62" s="34">
        <v>2697</v>
      </c>
      <c r="N62" s="34">
        <v>1</v>
      </c>
    </row>
    <row r="63" spans="1:14" x14ac:dyDescent="0.25">
      <c r="A63" s="34" t="s">
        <v>1625</v>
      </c>
      <c r="B63" s="34" t="s">
        <v>2366</v>
      </c>
      <c r="C63" s="34" t="s">
        <v>2399</v>
      </c>
      <c r="D63" s="34" t="s">
        <v>2400</v>
      </c>
      <c r="E63" s="35">
        <v>40.672268907599999</v>
      </c>
      <c r="F63" s="34" t="s">
        <v>2746</v>
      </c>
      <c r="G63" s="34" t="s">
        <v>2713</v>
      </c>
      <c r="H63" s="34" t="s">
        <v>2714</v>
      </c>
      <c r="I63" s="35">
        <v>328.13</v>
      </c>
      <c r="J63" s="34">
        <v>0</v>
      </c>
      <c r="K63" s="34">
        <v>1</v>
      </c>
      <c r="L63" s="34">
        <v>0</v>
      </c>
      <c r="M63" s="34">
        <v>265</v>
      </c>
      <c r="N63" s="34">
        <v>0</v>
      </c>
    </row>
    <row r="64" spans="1:14" x14ac:dyDescent="0.25">
      <c r="A64" s="34" t="s">
        <v>1625</v>
      </c>
      <c r="B64" s="34" t="s">
        <v>2366</v>
      </c>
      <c r="C64" s="34" t="s">
        <v>803</v>
      </c>
      <c r="D64" s="34" t="s">
        <v>2381</v>
      </c>
      <c r="E64" s="35">
        <v>54.892966360899997</v>
      </c>
      <c r="F64" s="34" t="s">
        <v>2746</v>
      </c>
      <c r="G64" s="34" t="s">
        <v>2713</v>
      </c>
      <c r="H64" s="34" t="s">
        <v>2714</v>
      </c>
      <c r="I64" s="35">
        <v>2557.4061999999999</v>
      </c>
      <c r="J64" s="34">
        <v>0</v>
      </c>
      <c r="K64" s="34">
        <v>11</v>
      </c>
      <c r="L64" s="34">
        <v>0</v>
      </c>
      <c r="M64" s="34">
        <v>2671</v>
      </c>
      <c r="N64" s="34">
        <v>0</v>
      </c>
    </row>
    <row r="65" spans="1:14" x14ac:dyDescent="0.25">
      <c r="A65" s="34" t="s">
        <v>1625</v>
      </c>
      <c r="B65" s="34" t="s">
        <v>2366</v>
      </c>
      <c r="C65" s="34" t="s">
        <v>2377</v>
      </c>
      <c r="D65" s="34" t="s">
        <v>2378</v>
      </c>
      <c r="E65" s="35">
        <v>59.429335711100002</v>
      </c>
      <c r="F65" s="34" t="s">
        <v>2746</v>
      </c>
      <c r="G65" s="34" t="s">
        <v>2713</v>
      </c>
      <c r="H65" s="34" t="s">
        <v>2714</v>
      </c>
      <c r="I65" s="35">
        <v>5754.97</v>
      </c>
      <c r="J65" s="34">
        <v>0</v>
      </c>
      <c r="K65" s="34">
        <v>13</v>
      </c>
      <c r="L65" s="34">
        <v>0</v>
      </c>
      <c r="M65" s="34">
        <v>5429</v>
      </c>
      <c r="N65" s="34">
        <v>0</v>
      </c>
    </row>
    <row r="66" spans="1:14" x14ac:dyDescent="0.25">
      <c r="A66" s="34" t="s">
        <v>1625</v>
      </c>
      <c r="B66" s="34" t="s">
        <v>2366</v>
      </c>
      <c r="C66" s="34" t="s">
        <v>2388</v>
      </c>
      <c r="D66" s="34" t="s">
        <v>2389</v>
      </c>
      <c r="E66" s="35">
        <v>39.152119700699998</v>
      </c>
      <c r="F66" s="34" t="s">
        <v>2746</v>
      </c>
      <c r="G66" s="34" t="s">
        <v>2714</v>
      </c>
      <c r="H66" s="34" t="s">
        <v>2714</v>
      </c>
      <c r="I66" s="35">
        <v>898.42</v>
      </c>
      <c r="J66" s="34">
        <v>0</v>
      </c>
      <c r="K66" s="34">
        <v>0</v>
      </c>
      <c r="L66" s="34">
        <v>0</v>
      </c>
      <c r="M66" s="34">
        <v>513</v>
      </c>
      <c r="N66" s="34">
        <v>0</v>
      </c>
    </row>
    <row r="67" spans="1:14" x14ac:dyDescent="0.25">
      <c r="A67" s="34" t="s">
        <v>1625</v>
      </c>
      <c r="B67" s="34" t="s">
        <v>2366</v>
      </c>
      <c r="C67" s="34" t="s">
        <v>2417</v>
      </c>
      <c r="D67" s="34" t="s">
        <v>2418</v>
      </c>
      <c r="E67" s="35">
        <v>21.97875166</v>
      </c>
      <c r="F67" s="34" t="s">
        <v>2746</v>
      </c>
      <c r="G67" s="34" t="s">
        <v>2714</v>
      </c>
      <c r="H67" s="34" t="s">
        <v>2714</v>
      </c>
      <c r="I67" s="35">
        <v>920.58619999999996</v>
      </c>
      <c r="J67" s="34">
        <v>0</v>
      </c>
      <c r="K67" s="34">
        <v>1</v>
      </c>
      <c r="L67" s="34">
        <v>0</v>
      </c>
      <c r="M67" s="34">
        <v>468</v>
      </c>
      <c r="N67" s="34">
        <v>0</v>
      </c>
    </row>
    <row r="68" spans="1:14" x14ac:dyDescent="0.25">
      <c r="A68" s="34" t="s">
        <v>1625</v>
      </c>
      <c r="B68" s="34" t="s">
        <v>2366</v>
      </c>
      <c r="C68" s="34" t="s">
        <v>2371</v>
      </c>
      <c r="D68" s="34" t="s">
        <v>2372</v>
      </c>
      <c r="E68" s="35">
        <v>38.631346578399999</v>
      </c>
      <c r="F68" s="34" t="s">
        <v>2746</v>
      </c>
      <c r="G68" s="34" t="s">
        <v>2714</v>
      </c>
      <c r="H68" s="34" t="s">
        <v>2714</v>
      </c>
      <c r="I68" s="35">
        <v>468.80200000000002</v>
      </c>
      <c r="J68" s="34">
        <v>0</v>
      </c>
      <c r="K68" s="34">
        <v>0</v>
      </c>
      <c r="L68" s="34">
        <v>0</v>
      </c>
      <c r="M68" s="34">
        <v>369</v>
      </c>
      <c r="N68" s="34">
        <v>0</v>
      </c>
    </row>
    <row r="69" spans="1:14" x14ac:dyDescent="0.25">
      <c r="A69" s="34" t="s">
        <v>1625</v>
      </c>
      <c r="B69" s="34" t="s">
        <v>2366</v>
      </c>
      <c r="C69" s="34" t="s">
        <v>2394</v>
      </c>
      <c r="D69" s="34" t="s">
        <v>2395</v>
      </c>
      <c r="E69" s="35">
        <v>69.555328101900002</v>
      </c>
      <c r="F69" s="34" t="s">
        <v>2746</v>
      </c>
      <c r="G69" s="34" t="s">
        <v>2712</v>
      </c>
      <c r="H69" s="34" t="s">
        <v>2714</v>
      </c>
      <c r="I69" s="35">
        <v>19077.466700000001</v>
      </c>
      <c r="J69" s="34">
        <v>0</v>
      </c>
      <c r="K69" s="34">
        <v>66</v>
      </c>
      <c r="L69" s="34">
        <v>4</v>
      </c>
      <c r="M69" s="34">
        <v>9178</v>
      </c>
      <c r="N69" s="34">
        <v>29</v>
      </c>
    </row>
    <row r="70" spans="1:14" x14ac:dyDescent="0.25">
      <c r="A70" s="34" t="s">
        <v>1625</v>
      </c>
      <c r="B70" s="34" t="s">
        <v>2366</v>
      </c>
      <c r="C70" s="34" t="s">
        <v>61</v>
      </c>
      <c r="D70" s="34" t="s">
        <v>2396</v>
      </c>
      <c r="E70" s="35">
        <v>51.171875</v>
      </c>
      <c r="F70" s="34" t="s">
        <v>2746</v>
      </c>
      <c r="G70" s="34" t="s">
        <v>2713</v>
      </c>
      <c r="H70" s="34" t="s">
        <v>2714</v>
      </c>
      <c r="I70" s="35">
        <v>315.52999999999997</v>
      </c>
      <c r="J70" s="34">
        <v>0</v>
      </c>
      <c r="K70" s="34">
        <v>0</v>
      </c>
      <c r="L70" s="34">
        <v>1</v>
      </c>
      <c r="M70" s="34">
        <v>143</v>
      </c>
      <c r="N70" s="34">
        <v>0</v>
      </c>
    </row>
    <row r="71" spans="1:14" x14ac:dyDescent="0.25">
      <c r="A71" s="34" t="s">
        <v>1625</v>
      </c>
      <c r="B71" s="34" t="s">
        <v>2366</v>
      </c>
      <c r="C71" s="34" t="s">
        <v>2392</v>
      </c>
      <c r="D71" s="34" t="s">
        <v>2393</v>
      </c>
      <c r="E71" s="35">
        <v>24.4680851064</v>
      </c>
      <c r="F71" s="34" t="s">
        <v>2746</v>
      </c>
      <c r="G71" s="34" t="s">
        <v>2714</v>
      </c>
      <c r="H71" s="34" t="s">
        <v>2714</v>
      </c>
      <c r="I71" s="35">
        <v>178.63</v>
      </c>
      <c r="J71" s="34">
        <v>0</v>
      </c>
      <c r="K71" s="34">
        <v>6</v>
      </c>
      <c r="L71" s="34">
        <v>0</v>
      </c>
      <c r="M71" s="34">
        <v>181</v>
      </c>
      <c r="N71" s="34">
        <v>0</v>
      </c>
    </row>
    <row r="72" spans="1:14" x14ac:dyDescent="0.25">
      <c r="A72" s="34" t="s">
        <v>1625</v>
      </c>
      <c r="B72" s="34" t="s">
        <v>2366</v>
      </c>
      <c r="C72" s="34" t="s">
        <v>436</v>
      </c>
      <c r="D72" s="34" t="s">
        <v>2453</v>
      </c>
      <c r="E72" s="35">
        <v>87.411095305800004</v>
      </c>
      <c r="F72" s="34" t="s">
        <v>2746</v>
      </c>
      <c r="G72" s="34" t="s">
        <v>2712</v>
      </c>
      <c r="H72" s="34" t="s">
        <v>2714</v>
      </c>
      <c r="I72" s="35">
        <v>3860.43</v>
      </c>
      <c r="J72" s="34">
        <v>0</v>
      </c>
      <c r="K72" s="34">
        <v>62</v>
      </c>
      <c r="L72" s="34">
        <v>0</v>
      </c>
      <c r="M72" s="34">
        <v>1252</v>
      </c>
      <c r="N72" s="34">
        <v>5</v>
      </c>
    </row>
    <row r="73" spans="1:14" x14ac:dyDescent="0.25">
      <c r="A73" s="34" t="s">
        <v>1625</v>
      </c>
      <c r="B73" s="34" t="s">
        <v>2346</v>
      </c>
      <c r="C73" s="34" t="s">
        <v>2349</v>
      </c>
      <c r="D73" s="34" t="s">
        <v>2350</v>
      </c>
      <c r="E73" s="35">
        <v>33.012126242500003</v>
      </c>
      <c r="F73" s="34" t="s">
        <v>2746</v>
      </c>
      <c r="G73" s="34" t="s">
        <v>2714</v>
      </c>
      <c r="H73" s="34" t="s">
        <v>2714</v>
      </c>
      <c r="I73" s="35">
        <v>12546.7145</v>
      </c>
      <c r="J73" s="34">
        <v>0</v>
      </c>
      <c r="K73" s="34">
        <v>883</v>
      </c>
      <c r="L73" s="34">
        <v>2</v>
      </c>
      <c r="M73" s="34">
        <v>10477</v>
      </c>
      <c r="N73" s="34">
        <v>202</v>
      </c>
    </row>
    <row r="74" spans="1:14" x14ac:dyDescent="0.25">
      <c r="A74" s="34" t="s">
        <v>1625</v>
      </c>
      <c r="B74" s="34" t="s">
        <v>2346</v>
      </c>
      <c r="C74" s="34" t="s">
        <v>2351</v>
      </c>
      <c r="D74" s="34" t="s">
        <v>2352</v>
      </c>
      <c r="E74" s="35">
        <v>46.990881459000001</v>
      </c>
      <c r="F74" s="34" t="s">
        <v>2746</v>
      </c>
      <c r="G74" s="34" t="s">
        <v>2713</v>
      </c>
      <c r="H74" s="34" t="s">
        <v>2714</v>
      </c>
      <c r="I74" s="35">
        <v>13982.93</v>
      </c>
      <c r="J74" s="34">
        <v>0</v>
      </c>
      <c r="K74" s="34">
        <v>1402</v>
      </c>
      <c r="L74" s="34">
        <v>0</v>
      </c>
      <c r="M74" s="34">
        <v>11219</v>
      </c>
      <c r="N74" s="34">
        <v>88</v>
      </c>
    </row>
    <row r="75" spans="1:14" x14ac:dyDescent="0.25">
      <c r="A75" s="34" t="s">
        <v>1625</v>
      </c>
      <c r="B75" s="34" t="s">
        <v>2346</v>
      </c>
      <c r="C75" s="34" t="s">
        <v>2347</v>
      </c>
      <c r="D75" s="34" t="s">
        <v>2348</v>
      </c>
      <c r="E75" s="35">
        <v>55.207667731599997</v>
      </c>
      <c r="F75" s="34" t="s">
        <v>2746</v>
      </c>
      <c r="G75" s="34" t="s">
        <v>2713</v>
      </c>
      <c r="H75" s="34" t="s">
        <v>2714</v>
      </c>
      <c r="I75" s="35">
        <v>3511.5520000000001</v>
      </c>
      <c r="J75" s="34">
        <v>0</v>
      </c>
      <c r="K75" s="34">
        <v>199</v>
      </c>
      <c r="L75" s="34">
        <v>3</v>
      </c>
      <c r="M75" s="34">
        <v>6031</v>
      </c>
      <c r="N75" s="34">
        <v>534</v>
      </c>
    </row>
    <row r="76" spans="1:14" x14ac:dyDescent="0.25">
      <c r="A76" s="34" t="s">
        <v>1625</v>
      </c>
      <c r="B76" s="34" t="s">
        <v>2346</v>
      </c>
      <c r="C76" s="34" t="s">
        <v>2481</v>
      </c>
      <c r="D76" s="34" t="s">
        <v>2482</v>
      </c>
      <c r="E76" s="35">
        <v>49.662473151299999</v>
      </c>
      <c r="F76" s="34" t="s">
        <v>2746</v>
      </c>
      <c r="G76" s="34" t="s">
        <v>2713</v>
      </c>
      <c r="H76" s="34" t="s">
        <v>2714</v>
      </c>
      <c r="I76" s="35">
        <v>6295.9749000000002</v>
      </c>
      <c r="J76" s="34">
        <v>0</v>
      </c>
      <c r="K76" s="34">
        <v>53</v>
      </c>
      <c r="L76" s="34">
        <v>1</v>
      </c>
      <c r="M76" s="34">
        <v>4056</v>
      </c>
      <c r="N76" s="34">
        <v>0</v>
      </c>
    </row>
    <row r="77" spans="1:14" x14ac:dyDescent="0.25">
      <c r="A77" s="34" t="s">
        <v>1625</v>
      </c>
      <c r="B77" s="34" t="s">
        <v>2346</v>
      </c>
      <c r="C77" s="34" t="s">
        <v>2449</v>
      </c>
      <c r="D77" s="34" t="s">
        <v>2450</v>
      </c>
      <c r="E77" s="35">
        <v>31.521847317599999</v>
      </c>
      <c r="F77" s="34" t="s">
        <v>2746</v>
      </c>
      <c r="G77" s="34" t="s">
        <v>2714</v>
      </c>
      <c r="H77" s="34" t="s">
        <v>2714</v>
      </c>
      <c r="I77" s="35">
        <v>9577.06</v>
      </c>
      <c r="J77" s="34">
        <v>0</v>
      </c>
      <c r="K77" s="34">
        <v>9</v>
      </c>
      <c r="L77" s="34">
        <v>1</v>
      </c>
      <c r="M77" s="34">
        <v>2393</v>
      </c>
      <c r="N77" s="34">
        <v>1</v>
      </c>
    </row>
    <row r="78" spans="1:14" x14ac:dyDescent="0.25">
      <c r="A78" s="34" t="s">
        <v>1625</v>
      </c>
      <c r="B78" s="34" t="s">
        <v>2346</v>
      </c>
      <c r="C78" s="34" t="s">
        <v>2479</v>
      </c>
      <c r="D78" s="34" t="s">
        <v>2480</v>
      </c>
      <c r="E78" s="35">
        <v>63.170481721900003</v>
      </c>
      <c r="F78" s="34" t="s">
        <v>2746</v>
      </c>
      <c r="G78" s="34" t="s">
        <v>2712</v>
      </c>
      <c r="H78" s="34" t="s">
        <v>2714</v>
      </c>
      <c r="I78" s="35">
        <v>2317.69</v>
      </c>
      <c r="J78" s="34">
        <v>0</v>
      </c>
      <c r="K78" s="34">
        <v>8</v>
      </c>
      <c r="L78" s="34">
        <v>0</v>
      </c>
      <c r="M78" s="34">
        <v>1636</v>
      </c>
      <c r="N78" s="34">
        <v>6</v>
      </c>
    </row>
    <row r="79" spans="1:14" x14ac:dyDescent="0.25">
      <c r="A79" s="34" t="s">
        <v>2019</v>
      </c>
      <c r="B79" s="34" t="s">
        <v>2046</v>
      </c>
      <c r="C79" s="34" t="s">
        <v>2046</v>
      </c>
      <c r="D79" s="34" t="s">
        <v>2136</v>
      </c>
      <c r="E79" s="35">
        <v>18.830304183199999</v>
      </c>
      <c r="F79" s="34" t="s">
        <v>2713</v>
      </c>
      <c r="G79" s="34" t="s">
        <v>2715</v>
      </c>
      <c r="H79" s="34" t="s">
        <v>2714</v>
      </c>
      <c r="I79" s="35">
        <v>10499.7395</v>
      </c>
      <c r="J79" s="34">
        <v>150</v>
      </c>
      <c r="K79" s="34">
        <v>15925</v>
      </c>
      <c r="L79" s="34">
        <v>14</v>
      </c>
      <c r="M79" s="34">
        <v>5952</v>
      </c>
      <c r="N79" s="34">
        <v>99</v>
      </c>
    </row>
    <row r="80" spans="1:14" x14ac:dyDescent="0.25">
      <c r="A80" s="34" t="s">
        <v>2019</v>
      </c>
      <c r="B80" s="34" t="s">
        <v>2046</v>
      </c>
      <c r="C80" s="34" t="s">
        <v>1752</v>
      </c>
      <c r="D80" s="34" t="s">
        <v>2137</v>
      </c>
      <c r="E80" s="35">
        <v>51.831160769699999</v>
      </c>
      <c r="F80" s="34" t="s">
        <v>2715</v>
      </c>
      <c r="G80" s="34" t="s">
        <v>2713</v>
      </c>
      <c r="H80" s="34" t="s">
        <v>2714</v>
      </c>
      <c r="I80" s="35">
        <v>3261.05</v>
      </c>
      <c r="J80" s="34">
        <v>0</v>
      </c>
      <c r="K80" s="34">
        <v>2490</v>
      </c>
      <c r="L80" s="34">
        <v>1</v>
      </c>
      <c r="M80" s="34">
        <v>1422</v>
      </c>
      <c r="N80" s="34">
        <v>300</v>
      </c>
    </row>
    <row r="81" spans="1:14" x14ac:dyDescent="0.25">
      <c r="A81" s="34" t="s">
        <v>2019</v>
      </c>
      <c r="B81" s="34" t="s">
        <v>2046</v>
      </c>
      <c r="C81" s="34" t="s">
        <v>19</v>
      </c>
      <c r="D81" s="34" t="s">
        <v>2210</v>
      </c>
      <c r="E81" s="35">
        <v>20.955882352900002</v>
      </c>
      <c r="F81" s="34" t="s">
        <v>2746</v>
      </c>
      <c r="G81" s="34" t="s">
        <v>2714</v>
      </c>
      <c r="H81" s="34" t="s">
        <v>2714</v>
      </c>
      <c r="I81" s="35">
        <v>2603.29</v>
      </c>
      <c r="J81" s="34">
        <v>0</v>
      </c>
      <c r="K81" s="34">
        <v>124</v>
      </c>
      <c r="L81" s="34">
        <v>0</v>
      </c>
      <c r="M81" s="34">
        <v>838</v>
      </c>
      <c r="N81" s="34">
        <v>185</v>
      </c>
    </row>
    <row r="82" spans="1:14" x14ac:dyDescent="0.25">
      <c r="A82" s="34" t="s">
        <v>2019</v>
      </c>
      <c r="B82" s="34" t="s">
        <v>2046</v>
      </c>
      <c r="C82" s="34" t="s">
        <v>2138</v>
      </c>
      <c r="D82" s="34" t="s">
        <v>2139</v>
      </c>
      <c r="E82" s="35">
        <v>46.717171717200003</v>
      </c>
      <c r="F82" s="34" t="s">
        <v>2715</v>
      </c>
      <c r="G82" s="34" t="s">
        <v>2713</v>
      </c>
      <c r="H82" s="34" t="s">
        <v>2714</v>
      </c>
      <c r="I82" s="35">
        <v>1630.6044999999999</v>
      </c>
      <c r="J82" s="34">
        <v>1</v>
      </c>
      <c r="K82" s="34">
        <v>3089</v>
      </c>
      <c r="L82" s="34">
        <v>3</v>
      </c>
      <c r="M82" s="34">
        <v>987</v>
      </c>
      <c r="N82" s="34">
        <v>926</v>
      </c>
    </row>
    <row r="83" spans="1:14" x14ac:dyDescent="0.25">
      <c r="A83" s="34" t="s">
        <v>2019</v>
      </c>
      <c r="B83" s="34" t="s">
        <v>2046</v>
      </c>
      <c r="C83" s="34" t="s">
        <v>314</v>
      </c>
      <c r="D83" s="34" t="s">
        <v>2047</v>
      </c>
      <c r="E83" s="35">
        <v>18.553446553400001</v>
      </c>
      <c r="F83" s="34" t="s">
        <v>2713</v>
      </c>
      <c r="G83" s="34" t="s">
        <v>2715</v>
      </c>
      <c r="H83" s="34" t="s">
        <v>2714</v>
      </c>
      <c r="I83" s="35">
        <v>6192.7217000000001</v>
      </c>
      <c r="J83" s="34">
        <v>5</v>
      </c>
      <c r="K83" s="34">
        <v>16485</v>
      </c>
      <c r="L83" s="34">
        <v>18</v>
      </c>
      <c r="M83" s="34">
        <v>7248</v>
      </c>
      <c r="N83" s="34">
        <v>58</v>
      </c>
    </row>
    <row r="84" spans="1:14" x14ac:dyDescent="0.25">
      <c r="A84" s="34" t="s">
        <v>2019</v>
      </c>
      <c r="B84" s="34" t="s">
        <v>2046</v>
      </c>
      <c r="C84" s="34" t="s">
        <v>2140</v>
      </c>
      <c r="D84" s="34" t="s">
        <v>2141</v>
      </c>
      <c r="E84" s="35">
        <v>21.9032899095</v>
      </c>
      <c r="F84" s="34" t="s">
        <v>2713</v>
      </c>
      <c r="G84" s="34" t="s">
        <v>2714</v>
      </c>
      <c r="H84" s="34" t="s">
        <v>2713</v>
      </c>
      <c r="I84" s="35">
        <v>778.9991</v>
      </c>
      <c r="J84" s="34">
        <v>89</v>
      </c>
      <c r="K84" s="34">
        <v>4488</v>
      </c>
      <c r="L84" s="34">
        <v>2</v>
      </c>
      <c r="M84" s="34">
        <v>1572</v>
      </c>
      <c r="N84" s="34">
        <v>88</v>
      </c>
    </row>
    <row r="85" spans="1:14" x14ac:dyDescent="0.25">
      <c r="A85" s="34" t="s">
        <v>2019</v>
      </c>
      <c r="B85" s="34" t="s">
        <v>2046</v>
      </c>
      <c r="C85" s="34" t="s">
        <v>1865</v>
      </c>
      <c r="D85" s="34" t="s">
        <v>2142</v>
      </c>
      <c r="E85" s="35">
        <v>51.9120458891</v>
      </c>
      <c r="F85" s="34" t="s">
        <v>2713</v>
      </c>
      <c r="G85" s="34" t="s">
        <v>2713</v>
      </c>
      <c r="H85" s="34" t="s">
        <v>2713</v>
      </c>
      <c r="I85" s="35">
        <v>615.49</v>
      </c>
      <c r="J85" s="34">
        <v>0</v>
      </c>
      <c r="K85" s="34">
        <v>957</v>
      </c>
      <c r="L85" s="34">
        <v>0</v>
      </c>
      <c r="M85" s="34">
        <v>912</v>
      </c>
      <c r="N85" s="34">
        <v>82</v>
      </c>
    </row>
    <row r="86" spans="1:14" x14ac:dyDescent="0.25">
      <c r="A86" s="34" t="s">
        <v>2019</v>
      </c>
      <c r="B86" s="34" t="s">
        <v>2046</v>
      </c>
      <c r="C86" s="34" t="s">
        <v>2143</v>
      </c>
      <c r="D86" s="34" t="s">
        <v>2144</v>
      </c>
      <c r="E86" s="35">
        <v>36.452573373</v>
      </c>
      <c r="F86" s="34" t="s">
        <v>2713</v>
      </c>
      <c r="G86" s="34" t="s">
        <v>2714</v>
      </c>
      <c r="H86" s="34" t="s">
        <v>2713</v>
      </c>
      <c r="I86" s="35">
        <v>14011.4506</v>
      </c>
      <c r="J86" s="34">
        <v>0</v>
      </c>
      <c r="K86" s="34">
        <v>3251</v>
      </c>
      <c r="L86" s="34">
        <v>1</v>
      </c>
      <c r="M86" s="34">
        <v>1085</v>
      </c>
      <c r="N86" s="34">
        <v>10</v>
      </c>
    </row>
    <row r="87" spans="1:14" x14ac:dyDescent="0.25">
      <c r="A87" s="34" t="s">
        <v>2019</v>
      </c>
      <c r="B87" s="34" t="s">
        <v>2046</v>
      </c>
      <c r="C87" s="34" t="s">
        <v>2145</v>
      </c>
      <c r="D87" s="34" t="s">
        <v>2146</v>
      </c>
      <c r="E87" s="35">
        <v>34.7280334728</v>
      </c>
      <c r="F87" s="34" t="s">
        <v>2746</v>
      </c>
      <c r="G87" s="34" t="s">
        <v>2714</v>
      </c>
      <c r="H87" s="34" t="s">
        <v>2714</v>
      </c>
      <c r="I87" s="35">
        <v>1519.36</v>
      </c>
      <c r="J87" s="34">
        <v>0</v>
      </c>
      <c r="K87" s="34">
        <v>1220</v>
      </c>
      <c r="L87" s="34">
        <v>0</v>
      </c>
      <c r="M87" s="34">
        <v>1448</v>
      </c>
      <c r="N87" s="34">
        <v>286</v>
      </c>
    </row>
    <row r="88" spans="1:14" x14ac:dyDescent="0.25">
      <c r="A88" s="34" t="s">
        <v>2019</v>
      </c>
      <c r="B88" s="34" t="s">
        <v>2046</v>
      </c>
      <c r="C88" s="34" t="s">
        <v>2147</v>
      </c>
      <c r="D88" s="34" t="s">
        <v>2148</v>
      </c>
      <c r="E88" s="35">
        <v>24.1730856366</v>
      </c>
      <c r="F88" s="34" t="s">
        <v>2713</v>
      </c>
      <c r="G88" s="34" t="s">
        <v>2714</v>
      </c>
      <c r="H88" s="34" t="s">
        <v>2713</v>
      </c>
      <c r="I88" s="35">
        <v>1426.8133</v>
      </c>
      <c r="J88" s="34">
        <v>239</v>
      </c>
      <c r="K88" s="34">
        <v>1611</v>
      </c>
      <c r="L88" s="34">
        <v>102</v>
      </c>
      <c r="M88" s="34">
        <v>859</v>
      </c>
      <c r="N88" s="34">
        <v>435</v>
      </c>
    </row>
    <row r="89" spans="1:14" x14ac:dyDescent="0.25">
      <c r="A89" s="34" t="s">
        <v>2019</v>
      </c>
      <c r="B89" s="34" t="s">
        <v>2046</v>
      </c>
      <c r="C89" s="34" t="s">
        <v>2149</v>
      </c>
      <c r="D89" s="34" t="s">
        <v>2150</v>
      </c>
      <c r="E89" s="35">
        <v>35.814696485600003</v>
      </c>
      <c r="F89" s="34" t="s">
        <v>2713</v>
      </c>
      <c r="G89" s="34" t="s">
        <v>2714</v>
      </c>
      <c r="H89" s="34" t="s">
        <v>2713</v>
      </c>
      <c r="I89" s="35">
        <v>3119.3742000000002</v>
      </c>
      <c r="J89" s="34">
        <v>200</v>
      </c>
      <c r="K89" s="34">
        <v>5076</v>
      </c>
      <c r="L89" s="34">
        <v>0</v>
      </c>
      <c r="M89" s="34">
        <v>2957</v>
      </c>
      <c r="N89" s="34">
        <v>113</v>
      </c>
    </row>
    <row r="90" spans="1:14" x14ac:dyDescent="0.25">
      <c r="A90" s="34" t="s">
        <v>2019</v>
      </c>
      <c r="B90" s="34" t="s">
        <v>2046</v>
      </c>
      <c r="C90" s="34" t="s">
        <v>2151</v>
      </c>
      <c r="D90" s="34" t="s">
        <v>2152</v>
      </c>
      <c r="E90" s="35">
        <v>33.121221762600001</v>
      </c>
      <c r="F90" s="34" t="s">
        <v>2712</v>
      </c>
      <c r="G90" s="34" t="s">
        <v>2714</v>
      </c>
      <c r="H90" s="34" t="s">
        <v>2713</v>
      </c>
      <c r="I90" s="35">
        <v>770.73680000000002</v>
      </c>
      <c r="J90" s="34">
        <v>2</v>
      </c>
      <c r="K90" s="34">
        <v>3093</v>
      </c>
      <c r="L90" s="34">
        <v>1</v>
      </c>
      <c r="M90" s="34">
        <v>1565</v>
      </c>
      <c r="N90" s="34">
        <v>161</v>
      </c>
    </row>
    <row r="91" spans="1:14" x14ac:dyDescent="0.25">
      <c r="A91" s="34" t="s">
        <v>2019</v>
      </c>
      <c r="B91" s="34" t="s">
        <v>2072</v>
      </c>
      <c r="C91" s="34" t="s">
        <v>2072</v>
      </c>
      <c r="D91" s="34" t="s">
        <v>2153</v>
      </c>
      <c r="E91" s="35">
        <v>18.50946854</v>
      </c>
      <c r="F91" s="34" t="s">
        <v>2713</v>
      </c>
      <c r="G91" s="34" t="s">
        <v>2715</v>
      </c>
      <c r="H91" s="34" t="s">
        <v>2714</v>
      </c>
      <c r="I91" s="35">
        <v>1365.0398</v>
      </c>
      <c r="J91" s="34">
        <v>2</v>
      </c>
      <c r="K91" s="34">
        <v>2429</v>
      </c>
      <c r="L91" s="34">
        <v>0</v>
      </c>
      <c r="M91" s="34">
        <v>1263</v>
      </c>
      <c r="N91" s="34">
        <v>37</v>
      </c>
    </row>
    <row r="92" spans="1:14" x14ac:dyDescent="0.25">
      <c r="A92" s="34" t="s">
        <v>2019</v>
      </c>
      <c r="B92" s="34" t="s">
        <v>2072</v>
      </c>
      <c r="C92" s="34" t="s">
        <v>2154</v>
      </c>
      <c r="D92" s="34" t="s">
        <v>2155</v>
      </c>
      <c r="E92" s="35">
        <v>58.521303258099998</v>
      </c>
      <c r="F92" s="34" t="s">
        <v>2746</v>
      </c>
      <c r="G92" s="34" t="s">
        <v>2713</v>
      </c>
      <c r="H92" s="34" t="s">
        <v>2714</v>
      </c>
      <c r="I92" s="35">
        <v>1402.6206</v>
      </c>
      <c r="J92" s="34">
        <v>0</v>
      </c>
      <c r="K92" s="34">
        <v>2739</v>
      </c>
      <c r="L92" s="34">
        <v>2</v>
      </c>
      <c r="M92" s="34">
        <v>1223</v>
      </c>
      <c r="N92" s="34">
        <v>676</v>
      </c>
    </row>
    <row r="93" spans="1:14" x14ac:dyDescent="0.25">
      <c r="A93" s="34" t="s">
        <v>2019</v>
      </c>
      <c r="B93" s="34" t="s">
        <v>2072</v>
      </c>
      <c r="C93" s="34" t="s">
        <v>2156</v>
      </c>
      <c r="D93" s="34" t="s">
        <v>2157</v>
      </c>
      <c r="E93" s="35">
        <v>37.637362637400003</v>
      </c>
      <c r="F93" s="34" t="s">
        <v>2714</v>
      </c>
      <c r="G93" s="34" t="s">
        <v>2714</v>
      </c>
      <c r="H93" s="34" t="s">
        <v>2714</v>
      </c>
      <c r="I93" s="35">
        <v>202</v>
      </c>
      <c r="J93" s="34">
        <v>0</v>
      </c>
      <c r="K93" s="34">
        <v>381</v>
      </c>
      <c r="L93" s="34">
        <v>0</v>
      </c>
      <c r="M93" s="34">
        <v>216</v>
      </c>
      <c r="N93" s="34">
        <v>15</v>
      </c>
    </row>
    <row r="94" spans="1:14" x14ac:dyDescent="0.25">
      <c r="A94" s="34" t="s">
        <v>2019</v>
      </c>
      <c r="B94" s="34" t="s">
        <v>2072</v>
      </c>
      <c r="C94" s="34" t="s">
        <v>1223</v>
      </c>
      <c r="D94" s="34" t="s">
        <v>2104</v>
      </c>
      <c r="E94" s="35">
        <v>24.205061648299999</v>
      </c>
      <c r="F94" s="34" t="s">
        <v>2713</v>
      </c>
      <c r="G94" s="34" t="s">
        <v>2714</v>
      </c>
      <c r="H94" s="34" t="s">
        <v>2713</v>
      </c>
      <c r="I94" s="35">
        <v>1558.42</v>
      </c>
      <c r="J94" s="34">
        <v>1</v>
      </c>
      <c r="K94" s="34">
        <v>3152</v>
      </c>
      <c r="L94" s="34">
        <v>0</v>
      </c>
      <c r="M94" s="34">
        <v>1444</v>
      </c>
      <c r="N94" s="34">
        <v>14</v>
      </c>
    </row>
    <row r="95" spans="1:14" x14ac:dyDescent="0.25">
      <c r="A95" s="34" t="s">
        <v>2019</v>
      </c>
      <c r="B95" s="34" t="s">
        <v>2072</v>
      </c>
      <c r="C95" s="34" t="s">
        <v>2073</v>
      </c>
      <c r="D95" s="34" t="s">
        <v>2074</v>
      </c>
      <c r="E95" s="35">
        <v>34.907010014299999</v>
      </c>
      <c r="F95" s="34" t="s">
        <v>2713</v>
      </c>
      <c r="G95" s="34" t="s">
        <v>2714</v>
      </c>
      <c r="H95" s="34" t="s">
        <v>2713</v>
      </c>
      <c r="I95" s="35">
        <v>442.71499999999997</v>
      </c>
      <c r="J95" s="34">
        <v>0</v>
      </c>
      <c r="K95" s="34">
        <v>746</v>
      </c>
      <c r="L95" s="34">
        <v>0</v>
      </c>
      <c r="M95" s="34">
        <v>606</v>
      </c>
      <c r="N95" s="34">
        <v>77</v>
      </c>
    </row>
    <row r="96" spans="1:14" x14ac:dyDescent="0.25">
      <c r="A96" s="34" t="s">
        <v>2019</v>
      </c>
      <c r="B96" s="34" t="s">
        <v>2020</v>
      </c>
      <c r="C96" s="34" t="s">
        <v>2021</v>
      </c>
      <c r="D96" s="34" t="s">
        <v>2022</v>
      </c>
      <c r="E96" s="35">
        <v>43.774445893100001</v>
      </c>
      <c r="F96" s="34" t="s">
        <v>2715</v>
      </c>
      <c r="G96" s="34" t="s">
        <v>2713</v>
      </c>
      <c r="H96" s="34" t="s">
        <v>2714</v>
      </c>
      <c r="I96" s="35">
        <v>2272.7424999999998</v>
      </c>
      <c r="J96" s="34">
        <v>0</v>
      </c>
      <c r="K96" s="34">
        <v>3831</v>
      </c>
      <c r="L96" s="34">
        <v>3</v>
      </c>
      <c r="M96" s="34">
        <v>1364</v>
      </c>
      <c r="N96" s="34">
        <v>564</v>
      </c>
    </row>
    <row r="97" spans="1:14" x14ac:dyDescent="0.25">
      <c r="A97" s="34" t="s">
        <v>2019</v>
      </c>
      <c r="B97" s="34" t="s">
        <v>2020</v>
      </c>
      <c r="C97" s="34" t="s">
        <v>2105</v>
      </c>
      <c r="D97" s="34" t="s">
        <v>2106</v>
      </c>
      <c r="E97" s="35">
        <v>27.8481012658</v>
      </c>
      <c r="F97" s="34" t="s">
        <v>2715</v>
      </c>
      <c r="G97" s="34" t="s">
        <v>2714</v>
      </c>
      <c r="H97" s="34" t="s">
        <v>2714</v>
      </c>
      <c r="I97" s="35">
        <v>1420.79</v>
      </c>
      <c r="J97" s="34">
        <v>2</v>
      </c>
      <c r="K97" s="34">
        <v>2918</v>
      </c>
      <c r="L97" s="34">
        <v>9</v>
      </c>
      <c r="M97" s="34">
        <v>1065</v>
      </c>
      <c r="N97" s="34">
        <v>371</v>
      </c>
    </row>
    <row r="98" spans="1:14" x14ac:dyDescent="0.25">
      <c r="A98" s="34" t="s">
        <v>2019</v>
      </c>
      <c r="B98" s="34" t="s">
        <v>2020</v>
      </c>
      <c r="C98" s="34" t="s">
        <v>2107</v>
      </c>
      <c r="D98" s="34" t="s">
        <v>2108</v>
      </c>
      <c r="E98" s="35">
        <v>56.495003843200003</v>
      </c>
      <c r="F98" s="34" t="s">
        <v>2715</v>
      </c>
      <c r="G98" s="34" t="s">
        <v>2713</v>
      </c>
      <c r="H98" s="34" t="s">
        <v>2714</v>
      </c>
      <c r="I98" s="35">
        <v>633.51750000000004</v>
      </c>
      <c r="J98" s="34">
        <v>0</v>
      </c>
      <c r="K98" s="34">
        <v>1623</v>
      </c>
      <c r="L98" s="34">
        <v>0</v>
      </c>
      <c r="M98" s="34">
        <v>467</v>
      </c>
      <c r="N98" s="34">
        <v>540</v>
      </c>
    </row>
    <row r="99" spans="1:14" x14ac:dyDescent="0.25">
      <c r="A99" s="34" t="s">
        <v>2019</v>
      </c>
      <c r="B99" s="34" t="s">
        <v>2020</v>
      </c>
      <c r="C99" s="34" t="s">
        <v>2109</v>
      </c>
      <c r="D99" s="34" t="s">
        <v>2110</v>
      </c>
      <c r="E99" s="35">
        <v>38.898071625299998</v>
      </c>
      <c r="F99" s="34" t="s">
        <v>2714</v>
      </c>
      <c r="G99" s="34" t="s">
        <v>2714</v>
      </c>
      <c r="H99" s="34" t="s">
        <v>2714</v>
      </c>
      <c r="I99" s="35">
        <v>2041.35</v>
      </c>
      <c r="J99" s="34">
        <v>3</v>
      </c>
      <c r="K99" s="34">
        <v>3785</v>
      </c>
      <c r="L99" s="34">
        <v>1</v>
      </c>
      <c r="M99" s="34">
        <v>1107</v>
      </c>
      <c r="N99" s="34">
        <v>408</v>
      </c>
    </row>
    <row r="100" spans="1:14" x14ac:dyDescent="0.25">
      <c r="A100" s="34" t="s">
        <v>2019</v>
      </c>
      <c r="B100" s="34" t="s">
        <v>2020</v>
      </c>
      <c r="C100" s="34" t="s">
        <v>2048</v>
      </c>
      <c r="D100" s="34" t="s">
        <v>2049</v>
      </c>
      <c r="E100" s="35">
        <v>52.569461519500003</v>
      </c>
      <c r="F100" s="34" t="s">
        <v>2714</v>
      </c>
      <c r="G100" s="34" t="s">
        <v>2713</v>
      </c>
      <c r="H100" s="34" t="s">
        <v>2713</v>
      </c>
      <c r="I100" s="35">
        <v>2869.5050000000001</v>
      </c>
      <c r="J100" s="34">
        <v>311</v>
      </c>
      <c r="K100" s="34">
        <v>9342</v>
      </c>
      <c r="L100" s="34">
        <v>8</v>
      </c>
      <c r="M100" s="34">
        <v>1726</v>
      </c>
      <c r="N100" s="34">
        <v>998</v>
      </c>
    </row>
    <row r="101" spans="1:14" x14ac:dyDescent="0.25">
      <c r="A101" s="34" t="s">
        <v>2019</v>
      </c>
      <c r="B101" s="34" t="s">
        <v>2020</v>
      </c>
      <c r="C101" s="34" t="s">
        <v>2158</v>
      </c>
      <c r="D101" s="34" t="s">
        <v>2159</v>
      </c>
      <c r="E101" s="35">
        <v>23.229706390299999</v>
      </c>
      <c r="F101" s="34" t="s">
        <v>2713</v>
      </c>
      <c r="G101" s="34" t="s">
        <v>2714</v>
      </c>
      <c r="H101" s="34" t="s">
        <v>2713</v>
      </c>
      <c r="I101" s="35">
        <v>1013.4815</v>
      </c>
      <c r="J101" s="34">
        <v>2</v>
      </c>
      <c r="K101" s="34">
        <v>6116</v>
      </c>
      <c r="L101" s="34">
        <v>0</v>
      </c>
      <c r="M101" s="34">
        <v>787</v>
      </c>
      <c r="N101" s="34">
        <v>372</v>
      </c>
    </row>
    <row r="102" spans="1:14" x14ac:dyDescent="0.25">
      <c r="A102" s="34" t="s">
        <v>2019</v>
      </c>
      <c r="B102" s="34" t="s">
        <v>1984</v>
      </c>
      <c r="C102" s="34" t="s">
        <v>2160</v>
      </c>
      <c r="D102" s="34" t="s">
        <v>2161</v>
      </c>
      <c r="E102" s="35">
        <v>29.220468675300001</v>
      </c>
      <c r="F102" s="34" t="s">
        <v>2713</v>
      </c>
      <c r="G102" s="34" t="s">
        <v>2714</v>
      </c>
      <c r="H102" s="34" t="s">
        <v>2713</v>
      </c>
      <c r="I102" s="35">
        <v>6981.3319000000001</v>
      </c>
      <c r="J102" s="34">
        <v>14</v>
      </c>
      <c r="K102" s="34">
        <v>3528</v>
      </c>
      <c r="L102" s="34">
        <v>1</v>
      </c>
      <c r="M102" s="34">
        <v>2615</v>
      </c>
      <c r="N102" s="34">
        <v>609</v>
      </c>
    </row>
    <row r="103" spans="1:14" x14ac:dyDescent="0.25">
      <c r="A103" s="34" t="s">
        <v>2019</v>
      </c>
      <c r="B103" s="34" t="s">
        <v>1984</v>
      </c>
      <c r="C103" s="34" t="s">
        <v>2162</v>
      </c>
      <c r="D103" s="34" t="s">
        <v>2163</v>
      </c>
      <c r="E103" s="35">
        <v>27.604726101000001</v>
      </c>
      <c r="F103" s="34" t="s">
        <v>2714</v>
      </c>
      <c r="G103" s="34" t="s">
        <v>2714</v>
      </c>
      <c r="H103" s="34" t="s">
        <v>2714</v>
      </c>
      <c r="I103" s="35">
        <v>1631.8992000000001</v>
      </c>
      <c r="J103" s="34">
        <v>9</v>
      </c>
      <c r="K103" s="34">
        <v>3908</v>
      </c>
      <c r="L103" s="34">
        <v>2</v>
      </c>
      <c r="M103" s="34">
        <v>2059</v>
      </c>
      <c r="N103" s="34">
        <v>541</v>
      </c>
    </row>
    <row r="104" spans="1:14" x14ac:dyDescent="0.25">
      <c r="A104" s="34" t="s">
        <v>2019</v>
      </c>
      <c r="B104" s="34" t="s">
        <v>2026</v>
      </c>
      <c r="C104" s="34" t="s">
        <v>2114</v>
      </c>
      <c r="D104" s="34" t="s">
        <v>2115</v>
      </c>
      <c r="E104" s="35">
        <v>21.139430284900001</v>
      </c>
      <c r="F104" s="34" t="s">
        <v>2714</v>
      </c>
      <c r="G104" s="34" t="s">
        <v>2714</v>
      </c>
      <c r="H104" s="34" t="s">
        <v>2714</v>
      </c>
      <c r="I104" s="35">
        <v>1212.2461000000001</v>
      </c>
      <c r="J104" s="34">
        <v>223</v>
      </c>
      <c r="K104" s="34">
        <v>12689</v>
      </c>
      <c r="L104" s="34">
        <v>2</v>
      </c>
      <c r="M104" s="34">
        <v>2809</v>
      </c>
      <c r="N104" s="34">
        <v>126</v>
      </c>
    </row>
    <row r="105" spans="1:14" x14ac:dyDescent="0.25">
      <c r="A105" s="34" t="s">
        <v>2019</v>
      </c>
      <c r="B105" s="34" t="s">
        <v>2026</v>
      </c>
      <c r="C105" s="34" t="s">
        <v>2027</v>
      </c>
      <c r="D105" s="34" t="s">
        <v>2028</v>
      </c>
      <c r="E105" s="35">
        <v>33.606557377000001</v>
      </c>
      <c r="F105" s="34" t="s">
        <v>2746</v>
      </c>
      <c r="G105" s="34" t="s">
        <v>2714</v>
      </c>
      <c r="H105" s="34" t="s">
        <v>2714</v>
      </c>
      <c r="I105" s="35">
        <v>84.835999999999999</v>
      </c>
      <c r="J105" s="34">
        <v>0</v>
      </c>
      <c r="K105" s="34">
        <v>37</v>
      </c>
      <c r="L105" s="34">
        <v>0</v>
      </c>
      <c r="M105" s="34">
        <v>84</v>
      </c>
      <c r="N105" s="34">
        <v>0</v>
      </c>
    </row>
    <row r="106" spans="1:14" x14ac:dyDescent="0.25">
      <c r="A106" s="34" t="s">
        <v>2019</v>
      </c>
      <c r="B106" s="34" t="s">
        <v>2026</v>
      </c>
      <c r="C106" s="34" t="s">
        <v>2020</v>
      </c>
      <c r="D106" s="34" t="s">
        <v>2029</v>
      </c>
      <c r="E106" s="35">
        <v>45.2182952183</v>
      </c>
      <c r="F106" s="34" t="s">
        <v>2715</v>
      </c>
      <c r="G106" s="34" t="s">
        <v>2713</v>
      </c>
      <c r="H106" s="34" t="s">
        <v>2714</v>
      </c>
      <c r="I106" s="35">
        <v>914.245</v>
      </c>
      <c r="J106" s="34">
        <v>0</v>
      </c>
      <c r="K106" s="34">
        <v>1754</v>
      </c>
      <c r="L106" s="34">
        <v>1</v>
      </c>
      <c r="M106" s="34">
        <v>530</v>
      </c>
      <c r="N106" s="34">
        <v>784</v>
      </c>
    </row>
    <row r="107" spans="1:14" x14ac:dyDescent="0.25">
      <c r="A107" s="34" t="s">
        <v>2019</v>
      </c>
      <c r="B107" s="34" t="s">
        <v>2026</v>
      </c>
      <c r="C107" s="34" t="s">
        <v>2116</v>
      </c>
      <c r="D107" s="34" t="s">
        <v>2117</v>
      </c>
      <c r="E107" s="35">
        <v>33.8161559889</v>
      </c>
      <c r="F107" s="34" t="s">
        <v>2713</v>
      </c>
      <c r="G107" s="34" t="s">
        <v>2714</v>
      </c>
      <c r="H107" s="34" t="s">
        <v>2713</v>
      </c>
      <c r="I107" s="35">
        <v>463.64</v>
      </c>
      <c r="J107" s="34">
        <v>243</v>
      </c>
      <c r="K107" s="34">
        <v>6146</v>
      </c>
      <c r="L107" s="34">
        <v>0</v>
      </c>
      <c r="M107" s="34">
        <v>2633</v>
      </c>
      <c r="N107" s="34">
        <v>37</v>
      </c>
    </row>
    <row r="108" spans="1:14" x14ac:dyDescent="0.25">
      <c r="A108" s="34" t="s">
        <v>2019</v>
      </c>
      <c r="B108" s="34" t="s">
        <v>2026</v>
      </c>
      <c r="C108" s="34" t="s">
        <v>2030</v>
      </c>
      <c r="D108" s="34" t="s">
        <v>2031</v>
      </c>
      <c r="E108" s="35">
        <v>40.688775510200003</v>
      </c>
      <c r="F108" s="34" t="s">
        <v>2713</v>
      </c>
      <c r="G108" s="34" t="s">
        <v>2713</v>
      </c>
      <c r="H108" s="34" t="s">
        <v>2713</v>
      </c>
      <c r="I108" s="35">
        <v>220.16</v>
      </c>
      <c r="J108" s="34">
        <v>0</v>
      </c>
      <c r="K108" s="34">
        <v>1183</v>
      </c>
      <c r="L108" s="34">
        <v>0</v>
      </c>
      <c r="M108" s="34">
        <v>1653</v>
      </c>
      <c r="N108" s="34">
        <v>139</v>
      </c>
    </row>
    <row r="109" spans="1:14" x14ac:dyDescent="0.25">
      <c r="A109" s="34" t="s">
        <v>2019</v>
      </c>
      <c r="B109" s="34" t="s">
        <v>2026</v>
      </c>
      <c r="C109" s="34" t="s">
        <v>2032</v>
      </c>
      <c r="D109" s="34" t="s">
        <v>2033</v>
      </c>
      <c r="E109" s="35">
        <v>27.598566308199999</v>
      </c>
      <c r="F109" s="34" t="s">
        <v>2746</v>
      </c>
      <c r="G109" s="34" t="s">
        <v>2714</v>
      </c>
      <c r="H109" s="34" t="s">
        <v>2714</v>
      </c>
      <c r="I109" s="35">
        <v>173.52</v>
      </c>
      <c r="J109" s="34">
        <v>0</v>
      </c>
      <c r="K109" s="34">
        <v>366</v>
      </c>
      <c r="L109" s="34">
        <v>0</v>
      </c>
      <c r="M109" s="34">
        <v>919</v>
      </c>
      <c r="N109" s="34">
        <v>0</v>
      </c>
    </row>
    <row r="110" spans="1:14" x14ac:dyDescent="0.25">
      <c r="A110" s="34" t="s">
        <v>2019</v>
      </c>
      <c r="B110" s="34" t="s">
        <v>2026</v>
      </c>
      <c r="C110" s="34" t="s">
        <v>2034</v>
      </c>
      <c r="D110" s="34" t="s">
        <v>2035</v>
      </c>
      <c r="E110" s="35">
        <v>27.950023137399999</v>
      </c>
      <c r="F110" s="34" t="s">
        <v>2746</v>
      </c>
      <c r="G110" s="34" t="s">
        <v>2714</v>
      </c>
      <c r="H110" s="34" t="s">
        <v>2714</v>
      </c>
      <c r="I110" s="35">
        <v>375.92</v>
      </c>
      <c r="J110" s="34">
        <v>0</v>
      </c>
      <c r="K110" s="34">
        <v>46</v>
      </c>
      <c r="L110" s="34">
        <v>0</v>
      </c>
      <c r="M110" s="34">
        <v>28</v>
      </c>
      <c r="N110" s="34">
        <v>88</v>
      </c>
    </row>
    <row r="111" spans="1:14" x14ac:dyDescent="0.25">
      <c r="A111" s="34" t="s">
        <v>2019</v>
      </c>
      <c r="B111" s="34" t="s">
        <v>2026</v>
      </c>
      <c r="C111" s="34" t="s">
        <v>2118</v>
      </c>
      <c r="D111" s="34" t="s">
        <v>2119</v>
      </c>
      <c r="E111" s="35">
        <v>38.368959942499998</v>
      </c>
      <c r="F111" s="34" t="s">
        <v>2713</v>
      </c>
      <c r="G111" s="34" t="s">
        <v>2714</v>
      </c>
      <c r="H111" s="34" t="s">
        <v>2713</v>
      </c>
      <c r="I111" s="35">
        <v>2025.56</v>
      </c>
      <c r="J111" s="34">
        <v>27</v>
      </c>
      <c r="K111" s="34">
        <v>26776</v>
      </c>
      <c r="L111" s="34">
        <v>0</v>
      </c>
      <c r="M111" s="34">
        <v>5623</v>
      </c>
      <c r="N111" s="34">
        <v>317</v>
      </c>
    </row>
    <row r="112" spans="1:14" x14ac:dyDescent="0.25">
      <c r="A112" s="34" t="s">
        <v>2019</v>
      </c>
      <c r="B112" s="34" t="s">
        <v>2026</v>
      </c>
      <c r="C112" s="34" t="s">
        <v>2120</v>
      </c>
      <c r="D112" s="34" t="s">
        <v>2121</v>
      </c>
      <c r="E112" s="35">
        <v>31.843575419</v>
      </c>
      <c r="F112" s="34" t="s">
        <v>2713</v>
      </c>
      <c r="G112" s="34" t="s">
        <v>2714</v>
      </c>
      <c r="H112" s="34" t="s">
        <v>2713</v>
      </c>
      <c r="I112" s="35">
        <v>14560.6994</v>
      </c>
      <c r="J112" s="34">
        <v>14</v>
      </c>
      <c r="K112" s="34">
        <v>5870</v>
      </c>
      <c r="L112" s="34">
        <v>1</v>
      </c>
      <c r="M112" s="34">
        <v>3373</v>
      </c>
      <c r="N112" s="34">
        <v>70</v>
      </c>
    </row>
    <row r="113" spans="1:14" x14ac:dyDescent="0.25">
      <c r="A113" s="34" t="s">
        <v>2019</v>
      </c>
      <c r="B113" s="34" t="s">
        <v>2026</v>
      </c>
      <c r="C113" s="34" t="s">
        <v>2122</v>
      </c>
      <c r="D113" s="34" t="s">
        <v>2123</v>
      </c>
      <c r="E113" s="35">
        <v>48.734693877600002</v>
      </c>
      <c r="F113" s="34" t="s">
        <v>2713</v>
      </c>
      <c r="G113" s="34" t="s">
        <v>2713</v>
      </c>
      <c r="H113" s="34" t="s">
        <v>2713</v>
      </c>
      <c r="I113" s="35">
        <v>1405.0694000000001</v>
      </c>
      <c r="J113" s="34">
        <v>2</v>
      </c>
      <c r="K113" s="34">
        <v>3522</v>
      </c>
      <c r="L113" s="34">
        <v>0</v>
      </c>
      <c r="M113" s="34">
        <v>1482</v>
      </c>
      <c r="N113" s="34">
        <v>798</v>
      </c>
    </row>
    <row r="114" spans="1:14" x14ac:dyDescent="0.25">
      <c r="A114" s="34" t="s">
        <v>2019</v>
      </c>
      <c r="B114" s="34" t="s">
        <v>2026</v>
      </c>
      <c r="C114" s="34" t="s">
        <v>2036</v>
      </c>
      <c r="D114" s="34" t="s">
        <v>2037</v>
      </c>
      <c r="E114" s="35">
        <v>75.273522975899994</v>
      </c>
      <c r="F114" s="34" t="s">
        <v>2746</v>
      </c>
      <c r="G114" s="34" t="s">
        <v>2712</v>
      </c>
      <c r="H114" s="34" t="s">
        <v>2714</v>
      </c>
      <c r="I114" s="35">
        <v>1801.9544000000001</v>
      </c>
      <c r="J114" s="34">
        <v>0</v>
      </c>
      <c r="K114" s="34">
        <v>211</v>
      </c>
      <c r="L114" s="34">
        <v>0</v>
      </c>
      <c r="M114" s="34">
        <v>191</v>
      </c>
      <c r="N114" s="34">
        <v>178</v>
      </c>
    </row>
    <row r="115" spans="1:14" x14ac:dyDescent="0.25">
      <c r="A115" s="34" t="s">
        <v>2019</v>
      </c>
      <c r="B115" s="34" t="s">
        <v>2026</v>
      </c>
      <c r="C115" s="34" t="s">
        <v>2038</v>
      </c>
      <c r="D115" s="34" t="s">
        <v>2039</v>
      </c>
      <c r="E115" s="35">
        <v>73.029045643200007</v>
      </c>
      <c r="F115" s="34" t="s">
        <v>2746</v>
      </c>
      <c r="G115" s="34" t="s">
        <v>2712</v>
      </c>
      <c r="H115" s="34" t="s">
        <v>2714</v>
      </c>
      <c r="I115" s="35">
        <v>9559.4274999999998</v>
      </c>
      <c r="J115" s="34">
        <v>0</v>
      </c>
      <c r="K115" s="34">
        <v>523</v>
      </c>
      <c r="L115" s="34">
        <v>0</v>
      </c>
      <c r="M115" s="34">
        <v>549</v>
      </c>
      <c r="N115" s="34">
        <v>147</v>
      </c>
    </row>
    <row r="116" spans="1:14" x14ac:dyDescent="0.25">
      <c r="A116" s="34" t="s">
        <v>2019</v>
      </c>
      <c r="B116" s="34" t="s">
        <v>2026</v>
      </c>
      <c r="C116" s="34" t="s">
        <v>2040</v>
      </c>
      <c r="D116" s="34" t="s">
        <v>2041</v>
      </c>
      <c r="E116" s="35">
        <v>23.4244946492</v>
      </c>
      <c r="F116" s="34" t="s">
        <v>2713</v>
      </c>
      <c r="G116" s="34" t="s">
        <v>2714</v>
      </c>
      <c r="H116" s="34" t="s">
        <v>2713</v>
      </c>
      <c r="I116" s="35">
        <v>4745.7390999999998</v>
      </c>
      <c r="J116" s="34">
        <v>0</v>
      </c>
      <c r="K116" s="34">
        <v>1752</v>
      </c>
      <c r="L116" s="34">
        <v>1</v>
      </c>
      <c r="M116" s="34">
        <v>1975</v>
      </c>
      <c r="N116" s="34">
        <v>35</v>
      </c>
    </row>
    <row r="117" spans="1:14" x14ac:dyDescent="0.25">
      <c r="A117" s="34" t="s">
        <v>2019</v>
      </c>
      <c r="B117" s="34" t="s">
        <v>2026</v>
      </c>
      <c r="C117" s="34" t="s">
        <v>2042</v>
      </c>
      <c r="D117" s="34" t="s">
        <v>2043</v>
      </c>
      <c r="E117" s="35">
        <v>73.829787233999994</v>
      </c>
      <c r="F117" s="34" t="s">
        <v>2715</v>
      </c>
      <c r="G117" s="34" t="s">
        <v>2712</v>
      </c>
      <c r="H117" s="34" t="s">
        <v>2714</v>
      </c>
      <c r="I117" s="35">
        <v>221.45099999999999</v>
      </c>
      <c r="J117" s="34">
        <v>0</v>
      </c>
      <c r="K117" s="34">
        <v>42</v>
      </c>
      <c r="L117" s="34">
        <v>0</v>
      </c>
      <c r="M117" s="34">
        <v>823</v>
      </c>
      <c r="N117" s="34">
        <v>0</v>
      </c>
    </row>
    <row r="118" spans="1:14" x14ac:dyDescent="0.25">
      <c r="A118" s="34" t="s">
        <v>2019</v>
      </c>
      <c r="B118" s="34" t="s">
        <v>2026</v>
      </c>
      <c r="C118" s="34" t="s">
        <v>2044</v>
      </c>
      <c r="D118" s="34" t="s">
        <v>2045</v>
      </c>
      <c r="E118" s="35">
        <v>50.889679715299998</v>
      </c>
      <c r="F118" s="34" t="s">
        <v>2713</v>
      </c>
      <c r="G118" s="34" t="s">
        <v>2713</v>
      </c>
      <c r="H118" s="34" t="s">
        <v>2713</v>
      </c>
      <c r="I118" s="35">
        <v>382.87</v>
      </c>
      <c r="J118" s="34">
        <v>0</v>
      </c>
      <c r="K118" s="34">
        <v>4461</v>
      </c>
      <c r="L118" s="34">
        <v>0</v>
      </c>
      <c r="M118" s="34">
        <v>898</v>
      </c>
      <c r="N118" s="34">
        <v>14</v>
      </c>
    </row>
    <row r="119" spans="1:14" x14ac:dyDescent="0.25">
      <c r="A119" s="34" t="s">
        <v>2019</v>
      </c>
      <c r="B119" s="34" t="s">
        <v>2124</v>
      </c>
      <c r="C119" s="34" t="s">
        <v>2124</v>
      </c>
      <c r="D119" s="34" t="s">
        <v>2125</v>
      </c>
      <c r="E119" s="35">
        <v>33.4005783068</v>
      </c>
      <c r="F119" s="34" t="s">
        <v>2713</v>
      </c>
      <c r="G119" s="34" t="s">
        <v>2714</v>
      </c>
      <c r="H119" s="34" t="s">
        <v>2713</v>
      </c>
      <c r="I119" s="35">
        <v>11066.0785</v>
      </c>
      <c r="J119" s="34">
        <v>8</v>
      </c>
      <c r="K119" s="34">
        <v>12149</v>
      </c>
      <c r="L119" s="34">
        <v>5</v>
      </c>
      <c r="M119" s="34">
        <v>3689</v>
      </c>
      <c r="N119" s="34">
        <v>640</v>
      </c>
    </row>
    <row r="120" spans="1:14" x14ac:dyDescent="0.25">
      <c r="A120" s="34" t="s">
        <v>2019</v>
      </c>
      <c r="B120" s="34" t="s">
        <v>2124</v>
      </c>
      <c r="C120" s="34" t="s">
        <v>2126</v>
      </c>
      <c r="D120" s="34" t="s">
        <v>2127</v>
      </c>
      <c r="E120" s="35">
        <v>26.980902072300001</v>
      </c>
      <c r="F120" s="34" t="s">
        <v>2715</v>
      </c>
      <c r="G120" s="34" t="s">
        <v>2714</v>
      </c>
      <c r="H120" s="34" t="s">
        <v>2714</v>
      </c>
      <c r="I120" s="35">
        <v>1711.8628000000001</v>
      </c>
      <c r="J120" s="34">
        <v>5</v>
      </c>
      <c r="K120" s="34">
        <v>1186</v>
      </c>
      <c r="L120" s="34">
        <v>0</v>
      </c>
      <c r="M120" s="34">
        <v>617</v>
      </c>
      <c r="N120" s="34">
        <v>27</v>
      </c>
    </row>
    <row r="121" spans="1:14" x14ac:dyDescent="0.25">
      <c r="A121" s="34" t="s">
        <v>2019</v>
      </c>
      <c r="B121" s="34" t="s">
        <v>2124</v>
      </c>
      <c r="C121" s="34" t="s">
        <v>2128</v>
      </c>
      <c r="D121" s="34" t="s">
        <v>2129</v>
      </c>
      <c r="E121" s="35">
        <v>40.740740740699998</v>
      </c>
      <c r="F121" s="34" t="s">
        <v>2715</v>
      </c>
      <c r="G121" s="34" t="s">
        <v>2713</v>
      </c>
      <c r="H121" s="34" t="s">
        <v>2714</v>
      </c>
      <c r="I121" s="35">
        <v>384.23840000000001</v>
      </c>
      <c r="J121" s="34">
        <v>0</v>
      </c>
      <c r="K121" s="34">
        <v>1870</v>
      </c>
      <c r="L121" s="34">
        <v>0</v>
      </c>
      <c r="M121" s="34">
        <v>750</v>
      </c>
      <c r="N121" s="34">
        <v>49</v>
      </c>
    </row>
    <row r="122" spans="1:14" x14ac:dyDescent="0.25">
      <c r="A122" s="34" t="s">
        <v>2019</v>
      </c>
      <c r="B122" s="34" t="s">
        <v>2124</v>
      </c>
      <c r="C122" s="34" t="s">
        <v>942</v>
      </c>
      <c r="D122" s="34" t="s">
        <v>2130</v>
      </c>
      <c r="E122" s="35">
        <v>33.7843551797</v>
      </c>
      <c r="F122" s="34" t="s">
        <v>2714</v>
      </c>
      <c r="G122" s="34" t="s">
        <v>2714</v>
      </c>
      <c r="H122" s="34" t="s">
        <v>2714</v>
      </c>
      <c r="I122" s="35">
        <v>821.68029999999999</v>
      </c>
      <c r="J122" s="34">
        <v>1</v>
      </c>
      <c r="K122" s="34">
        <v>2342</v>
      </c>
      <c r="L122" s="34">
        <v>0</v>
      </c>
      <c r="M122" s="34">
        <v>687</v>
      </c>
      <c r="N122" s="34">
        <v>73</v>
      </c>
    </row>
    <row r="123" spans="1:14" x14ac:dyDescent="0.25">
      <c r="A123" s="34" t="s">
        <v>2019</v>
      </c>
      <c r="B123" s="34" t="s">
        <v>2124</v>
      </c>
      <c r="C123" s="34" t="s">
        <v>2131</v>
      </c>
      <c r="D123" s="34" t="s">
        <v>2132</v>
      </c>
      <c r="E123" s="35">
        <v>18.584070796500001</v>
      </c>
      <c r="F123" s="34" t="s">
        <v>2713</v>
      </c>
      <c r="G123" s="34" t="s">
        <v>2715</v>
      </c>
      <c r="H123" s="34" t="s">
        <v>2714</v>
      </c>
      <c r="I123" s="35">
        <v>180.11519999999999</v>
      </c>
      <c r="J123" s="34">
        <v>1</v>
      </c>
      <c r="K123" s="34">
        <v>1277</v>
      </c>
      <c r="L123" s="34">
        <v>10</v>
      </c>
      <c r="M123" s="34">
        <v>149</v>
      </c>
      <c r="N123" s="34">
        <v>164</v>
      </c>
    </row>
    <row r="124" spans="1:14" x14ac:dyDescent="0.25">
      <c r="A124" s="34" t="s">
        <v>2019</v>
      </c>
      <c r="B124" s="34" t="s">
        <v>2124</v>
      </c>
      <c r="C124" s="34" t="s">
        <v>2133</v>
      </c>
      <c r="D124" s="34" t="s">
        <v>2134</v>
      </c>
      <c r="E124" s="35">
        <v>30.187408820600002</v>
      </c>
      <c r="F124" s="34" t="s">
        <v>2713</v>
      </c>
      <c r="G124" s="34" t="s">
        <v>2714</v>
      </c>
      <c r="H124" s="34" t="s">
        <v>2713</v>
      </c>
      <c r="I124" s="35">
        <v>4264.3401999999996</v>
      </c>
      <c r="J124" s="34">
        <v>21</v>
      </c>
      <c r="K124" s="34">
        <v>4172</v>
      </c>
      <c r="L124" s="34">
        <v>1</v>
      </c>
      <c r="M124" s="34">
        <v>2144</v>
      </c>
      <c r="N124" s="34">
        <v>195</v>
      </c>
    </row>
    <row r="125" spans="1:14" x14ac:dyDescent="0.25">
      <c r="A125" s="34" t="s">
        <v>2019</v>
      </c>
      <c r="B125" s="34" t="s">
        <v>2124</v>
      </c>
      <c r="C125" s="34" t="s">
        <v>1269</v>
      </c>
      <c r="D125" s="34" t="s">
        <v>2135</v>
      </c>
      <c r="E125" s="35">
        <v>34.540188269399998</v>
      </c>
      <c r="F125" s="34" t="s">
        <v>2715</v>
      </c>
      <c r="G125" s="34" t="s">
        <v>2714</v>
      </c>
      <c r="H125" s="34" t="s">
        <v>2714</v>
      </c>
      <c r="I125" s="35">
        <v>657.2636</v>
      </c>
      <c r="J125" s="34">
        <v>0</v>
      </c>
      <c r="K125" s="34">
        <v>1514</v>
      </c>
      <c r="L125" s="34">
        <v>3</v>
      </c>
      <c r="M125" s="34">
        <v>836</v>
      </c>
      <c r="N125" s="34">
        <v>90</v>
      </c>
    </row>
    <row r="126" spans="1:14" x14ac:dyDescent="0.25">
      <c r="A126" s="34" t="s">
        <v>2019</v>
      </c>
      <c r="B126" s="34" t="s">
        <v>2124</v>
      </c>
      <c r="C126" s="34" t="s">
        <v>2244</v>
      </c>
      <c r="D126" s="34" t="s">
        <v>2245</v>
      </c>
      <c r="E126" s="35">
        <v>27.361702127699999</v>
      </c>
      <c r="F126" s="34" t="s">
        <v>2712</v>
      </c>
      <c r="G126" s="34" t="s">
        <v>2714</v>
      </c>
      <c r="H126" s="34" t="s">
        <v>2713</v>
      </c>
      <c r="I126" s="35">
        <v>1166.3445999999999</v>
      </c>
      <c r="J126" s="34">
        <v>13</v>
      </c>
      <c r="K126" s="34">
        <v>2926</v>
      </c>
      <c r="L126" s="34">
        <v>1</v>
      </c>
      <c r="M126" s="34">
        <v>898</v>
      </c>
      <c r="N126" s="34">
        <v>16</v>
      </c>
    </row>
    <row r="127" spans="1:14" x14ac:dyDescent="0.25">
      <c r="A127" s="34" t="s">
        <v>2019</v>
      </c>
      <c r="B127" s="34" t="s">
        <v>2124</v>
      </c>
      <c r="C127" s="34" t="s">
        <v>2246</v>
      </c>
      <c r="D127" s="34" t="s">
        <v>2247</v>
      </c>
      <c r="E127" s="35">
        <v>22.544642857100001</v>
      </c>
      <c r="F127" s="34" t="s">
        <v>2713</v>
      </c>
      <c r="G127" s="34" t="s">
        <v>2714</v>
      </c>
      <c r="H127" s="34" t="s">
        <v>2713</v>
      </c>
      <c r="I127" s="35">
        <v>2541.712</v>
      </c>
      <c r="J127" s="34">
        <v>0</v>
      </c>
      <c r="K127" s="34">
        <v>4288</v>
      </c>
      <c r="L127" s="34">
        <v>5</v>
      </c>
      <c r="M127" s="34">
        <v>1405</v>
      </c>
      <c r="N127" s="34">
        <v>44</v>
      </c>
    </row>
    <row r="128" spans="1:14" x14ac:dyDescent="0.25">
      <c r="A128" s="34" t="s">
        <v>2019</v>
      </c>
      <c r="B128" s="34" t="s">
        <v>2124</v>
      </c>
      <c r="C128" s="34" t="s">
        <v>2248</v>
      </c>
      <c r="D128" s="34" t="s">
        <v>2249</v>
      </c>
      <c r="E128" s="35">
        <v>24.609375</v>
      </c>
      <c r="F128" s="34" t="s">
        <v>2715</v>
      </c>
      <c r="G128" s="34" t="s">
        <v>2714</v>
      </c>
      <c r="H128" s="34" t="s">
        <v>2714</v>
      </c>
      <c r="I128" s="35">
        <v>650.82799999999997</v>
      </c>
      <c r="J128" s="34">
        <v>2</v>
      </c>
      <c r="K128" s="34">
        <v>1304</v>
      </c>
      <c r="L128" s="34">
        <v>2</v>
      </c>
      <c r="M128" s="34">
        <v>372</v>
      </c>
      <c r="N128" s="34">
        <v>13</v>
      </c>
    </row>
    <row r="129" spans="1:14" x14ac:dyDescent="0.25">
      <c r="A129" s="34" t="s">
        <v>2019</v>
      </c>
      <c r="B129" s="34" t="s">
        <v>2124</v>
      </c>
      <c r="C129" s="34" t="s">
        <v>2250</v>
      </c>
      <c r="D129" s="34" t="s">
        <v>2251</v>
      </c>
      <c r="E129" s="35">
        <v>21.490641711199999</v>
      </c>
      <c r="F129" s="34" t="s">
        <v>2713</v>
      </c>
      <c r="G129" s="34" t="s">
        <v>2714</v>
      </c>
      <c r="H129" s="34" t="s">
        <v>2713</v>
      </c>
      <c r="I129" s="35">
        <v>380.04149999999998</v>
      </c>
      <c r="J129" s="34">
        <v>0</v>
      </c>
      <c r="K129" s="34">
        <v>1995</v>
      </c>
      <c r="L129" s="34">
        <v>1</v>
      </c>
      <c r="M129" s="34">
        <v>1014</v>
      </c>
      <c r="N129" s="34">
        <v>10</v>
      </c>
    </row>
    <row r="130" spans="1:14" x14ac:dyDescent="0.25">
      <c r="A130" s="34" t="s">
        <v>2019</v>
      </c>
      <c r="B130" s="34" t="s">
        <v>2164</v>
      </c>
      <c r="C130" s="34" t="s">
        <v>2008</v>
      </c>
      <c r="D130" s="34" t="s">
        <v>2165</v>
      </c>
      <c r="E130" s="35">
        <v>47.771704855999999</v>
      </c>
      <c r="F130" s="34" t="s">
        <v>2714</v>
      </c>
      <c r="G130" s="34" t="s">
        <v>2713</v>
      </c>
      <c r="H130" s="34" t="s">
        <v>2713</v>
      </c>
      <c r="I130" s="35">
        <v>7937.0325999999995</v>
      </c>
      <c r="J130" s="34">
        <v>198</v>
      </c>
      <c r="K130" s="34">
        <v>11952</v>
      </c>
      <c r="L130" s="34">
        <v>4</v>
      </c>
      <c r="M130" s="34">
        <v>4941</v>
      </c>
      <c r="N130" s="34">
        <v>1664</v>
      </c>
    </row>
    <row r="131" spans="1:14" x14ac:dyDescent="0.25">
      <c r="A131" s="34" t="s">
        <v>2019</v>
      </c>
      <c r="B131" s="34" t="s">
        <v>2164</v>
      </c>
      <c r="C131" s="34" t="s">
        <v>2216</v>
      </c>
      <c r="D131" s="34" t="s">
        <v>2217</v>
      </c>
      <c r="E131" s="35">
        <v>41.794453507299998</v>
      </c>
      <c r="F131" s="34" t="s">
        <v>2746</v>
      </c>
      <c r="G131" s="34" t="s">
        <v>2713</v>
      </c>
      <c r="H131" s="34" t="s">
        <v>2714</v>
      </c>
      <c r="I131" s="35">
        <v>3080.375</v>
      </c>
      <c r="J131" s="34">
        <v>3</v>
      </c>
      <c r="K131" s="34">
        <v>5566</v>
      </c>
      <c r="L131" s="34">
        <v>7</v>
      </c>
      <c r="M131" s="34">
        <v>1684</v>
      </c>
      <c r="N131" s="34">
        <v>1119</v>
      </c>
    </row>
    <row r="132" spans="1:14" x14ac:dyDescent="0.25">
      <c r="A132" s="34" t="s">
        <v>2019</v>
      </c>
      <c r="B132" s="34" t="s">
        <v>2164</v>
      </c>
      <c r="C132" s="34" t="s">
        <v>2218</v>
      </c>
      <c r="D132" s="34" t="s">
        <v>2219</v>
      </c>
      <c r="E132" s="35">
        <v>65.410958904099999</v>
      </c>
      <c r="F132" s="34" t="s">
        <v>2714</v>
      </c>
      <c r="G132" s="34" t="s">
        <v>2712</v>
      </c>
      <c r="H132" s="34" t="s">
        <v>2713</v>
      </c>
      <c r="I132" s="35">
        <v>3894.0574999999999</v>
      </c>
      <c r="J132" s="34">
        <v>40</v>
      </c>
      <c r="K132" s="34">
        <v>9562</v>
      </c>
      <c r="L132" s="34">
        <v>3</v>
      </c>
      <c r="M132" s="34">
        <v>2949</v>
      </c>
      <c r="N132" s="34">
        <v>1559</v>
      </c>
    </row>
    <row r="133" spans="1:14" x14ac:dyDescent="0.25">
      <c r="A133" s="34" t="s">
        <v>2019</v>
      </c>
      <c r="B133" s="34" t="s">
        <v>2111</v>
      </c>
      <c r="C133" s="34" t="s">
        <v>2166</v>
      </c>
      <c r="D133" s="34" t="s">
        <v>2167</v>
      </c>
      <c r="E133" s="35">
        <v>41.982991080700003</v>
      </c>
      <c r="F133" s="34" t="s">
        <v>2746</v>
      </c>
      <c r="G133" s="34" t="s">
        <v>2713</v>
      </c>
      <c r="H133" s="34" t="s">
        <v>2714</v>
      </c>
      <c r="I133" s="35">
        <v>2951.1</v>
      </c>
      <c r="J133" s="34">
        <v>1</v>
      </c>
      <c r="K133" s="34">
        <v>1512</v>
      </c>
      <c r="L133" s="34">
        <v>0</v>
      </c>
      <c r="M133" s="34">
        <v>250</v>
      </c>
      <c r="N133" s="34">
        <v>426</v>
      </c>
    </row>
    <row r="134" spans="1:14" x14ac:dyDescent="0.25">
      <c r="A134" s="34" t="s">
        <v>2019</v>
      </c>
      <c r="B134" s="34" t="s">
        <v>2111</v>
      </c>
      <c r="C134" s="34" t="s">
        <v>2112</v>
      </c>
      <c r="D134" s="34" t="s">
        <v>2113</v>
      </c>
      <c r="E134" s="35">
        <v>31.244707874700001</v>
      </c>
      <c r="F134" s="34" t="s">
        <v>2746</v>
      </c>
      <c r="G134" s="34" t="s">
        <v>2714</v>
      </c>
      <c r="H134" s="34" t="s">
        <v>2714</v>
      </c>
      <c r="I134" s="35">
        <v>3175.14</v>
      </c>
      <c r="J134" s="34">
        <v>0</v>
      </c>
      <c r="K134" s="34">
        <v>2032</v>
      </c>
      <c r="L134" s="34">
        <v>9</v>
      </c>
      <c r="M134" s="34">
        <v>701</v>
      </c>
      <c r="N134" s="34">
        <v>471</v>
      </c>
    </row>
    <row r="135" spans="1:14" x14ac:dyDescent="0.25">
      <c r="A135" s="34" t="s">
        <v>2019</v>
      </c>
      <c r="B135" s="34" t="s">
        <v>2050</v>
      </c>
      <c r="C135" s="34" t="s">
        <v>2050</v>
      </c>
      <c r="D135" s="34" t="s">
        <v>2051</v>
      </c>
      <c r="E135" s="35">
        <v>24.459016393399999</v>
      </c>
      <c r="F135" s="34" t="s">
        <v>2714</v>
      </c>
      <c r="G135" s="34" t="s">
        <v>2714</v>
      </c>
      <c r="H135" s="34" t="s">
        <v>2714</v>
      </c>
      <c r="I135" s="35">
        <v>1887.575</v>
      </c>
      <c r="J135" s="34">
        <v>1</v>
      </c>
      <c r="K135" s="34">
        <v>1950</v>
      </c>
      <c r="L135" s="34">
        <v>0</v>
      </c>
      <c r="M135" s="34">
        <v>1626</v>
      </c>
      <c r="N135" s="34">
        <v>162</v>
      </c>
    </row>
    <row r="136" spans="1:14" x14ac:dyDescent="0.25">
      <c r="A136" s="34" t="s">
        <v>2019</v>
      </c>
      <c r="B136" s="34" t="s">
        <v>2050</v>
      </c>
      <c r="C136" s="34" t="s">
        <v>1288</v>
      </c>
      <c r="D136" s="34" t="s">
        <v>2052</v>
      </c>
      <c r="E136" s="35">
        <v>31.398416886500002</v>
      </c>
      <c r="F136" s="34" t="s">
        <v>2714</v>
      </c>
      <c r="G136" s="34" t="s">
        <v>2714</v>
      </c>
      <c r="H136" s="34" t="s">
        <v>2714</v>
      </c>
      <c r="I136" s="35">
        <v>236.875</v>
      </c>
      <c r="J136" s="34">
        <v>2</v>
      </c>
      <c r="K136" s="34">
        <v>226</v>
      </c>
      <c r="L136" s="34">
        <v>0</v>
      </c>
      <c r="M136" s="34">
        <v>670</v>
      </c>
      <c r="N136" s="34">
        <v>46</v>
      </c>
    </row>
    <row r="137" spans="1:14" x14ac:dyDescent="0.25">
      <c r="A137" s="34" t="s">
        <v>2019</v>
      </c>
      <c r="B137" s="34" t="s">
        <v>2050</v>
      </c>
      <c r="C137" s="34" t="s">
        <v>2053</v>
      </c>
      <c r="D137" s="34" t="s">
        <v>2054</v>
      </c>
      <c r="E137" s="35">
        <v>48.089887640400001</v>
      </c>
      <c r="F137" s="34" t="s">
        <v>2715</v>
      </c>
      <c r="G137" s="34" t="s">
        <v>2713</v>
      </c>
      <c r="H137" s="34" t="s">
        <v>2714</v>
      </c>
      <c r="I137" s="35">
        <v>533.24749999999995</v>
      </c>
      <c r="J137" s="34">
        <v>0</v>
      </c>
      <c r="K137" s="34">
        <v>270</v>
      </c>
      <c r="L137" s="34">
        <v>1</v>
      </c>
      <c r="M137" s="34">
        <v>544</v>
      </c>
      <c r="N137" s="34">
        <v>357</v>
      </c>
    </row>
    <row r="138" spans="1:14" x14ac:dyDescent="0.25">
      <c r="A138" s="34" t="s">
        <v>2019</v>
      </c>
      <c r="B138" s="34" t="s">
        <v>2050</v>
      </c>
      <c r="C138" s="34" t="s">
        <v>2055</v>
      </c>
      <c r="D138" s="34" t="s">
        <v>2056</v>
      </c>
      <c r="E138" s="35">
        <v>43.977272727299997</v>
      </c>
      <c r="F138" s="34" t="s">
        <v>2713</v>
      </c>
      <c r="G138" s="34" t="s">
        <v>2713</v>
      </c>
      <c r="H138" s="34" t="s">
        <v>2713</v>
      </c>
      <c r="I138" s="35">
        <v>11355.495000000001</v>
      </c>
      <c r="J138" s="34">
        <v>21</v>
      </c>
      <c r="K138" s="34">
        <v>2950</v>
      </c>
      <c r="L138" s="34">
        <v>1</v>
      </c>
      <c r="M138" s="34">
        <v>4950</v>
      </c>
      <c r="N138" s="34">
        <v>242</v>
      </c>
    </row>
    <row r="139" spans="1:14" x14ac:dyDescent="0.25">
      <c r="A139" s="34" t="s">
        <v>2019</v>
      </c>
      <c r="B139" s="34" t="s">
        <v>2050</v>
      </c>
      <c r="C139" s="34" t="s">
        <v>2057</v>
      </c>
      <c r="D139" s="34" t="s">
        <v>2058</v>
      </c>
      <c r="E139" s="35">
        <v>34.554973822000001</v>
      </c>
      <c r="F139" s="34" t="s">
        <v>2746</v>
      </c>
      <c r="G139" s="34" t="s">
        <v>2714</v>
      </c>
      <c r="H139" s="34" t="s">
        <v>2714</v>
      </c>
      <c r="I139" s="35">
        <v>940.50350000000003</v>
      </c>
      <c r="J139" s="34">
        <v>1</v>
      </c>
      <c r="K139" s="34">
        <v>400</v>
      </c>
      <c r="L139" s="34">
        <v>0</v>
      </c>
      <c r="M139" s="34">
        <v>466</v>
      </c>
      <c r="N139" s="34">
        <v>49</v>
      </c>
    </row>
    <row r="140" spans="1:14" x14ac:dyDescent="0.25">
      <c r="A140" s="34" t="s">
        <v>2019</v>
      </c>
      <c r="B140" s="34" t="s">
        <v>2050</v>
      </c>
      <c r="C140" s="34" t="s">
        <v>2059</v>
      </c>
      <c r="D140" s="34" t="s">
        <v>2060</v>
      </c>
      <c r="E140" s="35">
        <v>36.119873816999998</v>
      </c>
      <c r="F140" s="34" t="s">
        <v>2714</v>
      </c>
      <c r="G140" s="34" t="s">
        <v>2714</v>
      </c>
      <c r="H140" s="34" t="s">
        <v>2714</v>
      </c>
      <c r="I140" s="35">
        <v>351.16</v>
      </c>
      <c r="J140" s="34">
        <v>0</v>
      </c>
      <c r="K140" s="34">
        <v>382</v>
      </c>
      <c r="L140" s="34">
        <v>0</v>
      </c>
      <c r="M140" s="34">
        <v>611</v>
      </c>
      <c r="N140" s="34">
        <v>44</v>
      </c>
    </row>
    <row r="141" spans="1:14" x14ac:dyDescent="0.25">
      <c r="A141" s="34" t="s">
        <v>2019</v>
      </c>
      <c r="B141" s="34" t="s">
        <v>2050</v>
      </c>
      <c r="C141" s="34" t="s">
        <v>2061</v>
      </c>
      <c r="D141" s="34" t="s">
        <v>2062</v>
      </c>
      <c r="E141" s="35">
        <v>24.132730015100002</v>
      </c>
      <c r="F141" s="34" t="s">
        <v>2746</v>
      </c>
      <c r="G141" s="34" t="s">
        <v>2714</v>
      </c>
      <c r="H141" s="34" t="s">
        <v>2714</v>
      </c>
      <c r="I141" s="35">
        <v>249.875</v>
      </c>
      <c r="J141" s="34">
        <v>0</v>
      </c>
      <c r="K141" s="34">
        <v>211</v>
      </c>
      <c r="L141" s="34">
        <v>0</v>
      </c>
      <c r="M141" s="34">
        <v>372</v>
      </c>
      <c r="N141" s="34">
        <v>212</v>
      </c>
    </row>
    <row r="142" spans="1:14" x14ac:dyDescent="0.25">
      <c r="A142" s="34" t="s">
        <v>2019</v>
      </c>
      <c r="B142" s="34" t="s">
        <v>2075</v>
      </c>
      <c r="C142" s="34" t="s">
        <v>2075</v>
      </c>
      <c r="D142" s="34" t="s">
        <v>2252</v>
      </c>
      <c r="E142" s="35">
        <v>26.943759802799999</v>
      </c>
      <c r="F142" s="34" t="s">
        <v>2713</v>
      </c>
      <c r="G142" s="34" t="s">
        <v>2714</v>
      </c>
      <c r="H142" s="34" t="s">
        <v>2713</v>
      </c>
      <c r="I142" s="35">
        <v>1700.1439</v>
      </c>
      <c r="J142" s="34">
        <v>0</v>
      </c>
      <c r="K142" s="34">
        <v>7836</v>
      </c>
      <c r="L142" s="34">
        <v>1</v>
      </c>
      <c r="M142" s="34">
        <v>3575</v>
      </c>
      <c r="N142" s="34">
        <v>912</v>
      </c>
    </row>
    <row r="143" spans="1:14" x14ac:dyDescent="0.25">
      <c r="A143" s="34" t="s">
        <v>2019</v>
      </c>
      <c r="B143" s="34" t="s">
        <v>2075</v>
      </c>
      <c r="C143" s="34" t="s">
        <v>2253</v>
      </c>
      <c r="D143" s="34" t="s">
        <v>2254</v>
      </c>
      <c r="E143" s="35">
        <v>41.629955947100001</v>
      </c>
      <c r="F143" s="34" t="s">
        <v>2714</v>
      </c>
      <c r="G143" s="34" t="s">
        <v>2713</v>
      </c>
      <c r="H143" s="34" t="s">
        <v>2713</v>
      </c>
      <c r="I143" s="35">
        <v>1653.6875</v>
      </c>
      <c r="J143" s="34">
        <v>0</v>
      </c>
      <c r="K143" s="34">
        <v>1656</v>
      </c>
      <c r="L143" s="34">
        <v>19</v>
      </c>
      <c r="M143" s="34">
        <v>784</v>
      </c>
      <c r="N143" s="34">
        <v>383</v>
      </c>
    </row>
    <row r="144" spans="1:14" x14ac:dyDescent="0.25">
      <c r="A144" s="34" t="s">
        <v>2019</v>
      </c>
      <c r="B144" s="34" t="s">
        <v>2075</v>
      </c>
      <c r="C144" s="34" t="s">
        <v>2255</v>
      </c>
      <c r="D144" s="34" t="s">
        <v>2256</v>
      </c>
      <c r="E144" s="35">
        <v>53.754616331599998</v>
      </c>
      <c r="F144" s="34" t="s">
        <v>2713</v>
      </c>
      <c r="G144" s="34" t="s">
        <v>2713</v>
      </c>
      <c r="H144" s="34" t="s">
        <v>2713</v>
      </c>
      <c r="I144" s="35">
        <v>1214.8775000000001</v>
      </c>
      <c r="J144" s="34">
        <v>3</v>
      </c>
      <c r="K144" s="34">
        <v>5951</v>
      </c>
      <c r="L144" s="34">
        <v>3</v>
      </c>
      <c r="M144" s="34">
        <v>1152</v>
      </c>
      <c r="N144" s="34">
        <v>859</v>
      </c>
    </row>
    <row r="145" spans="1:14" x14ac:dyDescent="0.25">
      <c r="A145" s="34" t="s">
        <v>2019</v>
      </c>
      <c r="B145" s="34" t="s">
        <v>2075</v>
      </c>
      <c r="C145" s="34" t="s">
        <v>2257</v>
      </c>
      <c r="D145" s="34" t="s">
        <v>2258</v>
      </c>
      <c r="E145" s="35">
        <v>49.345939645100003</v>
      </c>
      <c r="F145" s="34" t="s">
        <v>2713</v>
      </c>
      <c r="G145" s="34" t="s">
        <v>2713</v>
      </c>
      <c r="H145" s="34" t="s">
        <v>2713</v>
      </c>
      <c r="I145" s="35">
        <v>2771.3218000000002</v>
      </c>
      <c r="J145" s="34">
        <v>23</v>
      </c>
      <c r="K145" s="34">
        <v>14168</v>
      </c>
      <c r="L145" s="34">
        <v>4</v>
      </c>
      <c r="M145" s="34">
        <v>2424</v>
      </c>
      <c r="N145" s="34">
        <v>1626</v>
      </c>
    </row>
    <row r="146" spans="1:14" x14ac:dyDescent="0.25">
      <c r="A146" s="34" t="s">
        <v>2019</v>
      </c>
      <c r="B146" s="34" t="s">
        <v>2075</v>
      </c>
      <c r="C146" s="34" t="s">
        <v>2259</v>
      </c>
      <c r="D146" s="34" t="s">
        <v>2260</v>
      </c>
      <c r="E146" s="35">
        <v>56.1684460261</v>
      </c>
      <c r="F146" s="34" t="s">
        <v>2714</v>
      </c>
      <c r="G146" s="34" t="s">
        <v>2713</v>
      </c>
      <c r="H146" s="34" t="s">
        <v>2713</v>
      </c>
      <c r="I146" s="35">
        <v>381.16750000000002</v>
      </c>
      <c r="J146" s="34">
        <v>7</v>
      </c>
      <c r="K146" s="34">
        <v>3382</v>
      </c>
      <c r="L146" s="34">
        <v>1</v>
      </c>
      <c r="M146" s="34">
        <v>723</v>
      </c>
      <c r="N146" s="34">
        <v>382</v>
      </c>
    </row>
    <row r="147" spans="1:14" x14ac:dyDescent="0.25">
      <c r="A147" s="34" t="s">
        <v>2019</v>
      </c>
      <c r="B147" s="34" t="s">
        <v>2075</v>
      </c>
      <c r="C147" s="34" t="s">
        <v>2261</v>
      </c>
      <c r="D147" s="34" t="s">
        <v>2262</v>
      </c>
      <c r="E147" s="35">
        <v>26.489138051899999</v>
      </c>
      <c r="F147" s="34" t="s">
        <v>2714</v>
      </c>
      <c r="G147" s="34" t="s">
        <v>2714</v>
      </c>
      <c r="H147" s="34" t="s">
        <v>2714</v>
      </c>
      <c r="I147" s="35">
        <v>325.125</v>
      </c>
      <c r="J147" s="34">
        <v>0</v>
      </c>
      <c r="K147" s="34">
        <v>1595</v>
      </c>
      <c r="L147" s="34">
        <v>0</v>
      </c>
      <c r="M147" s="34">
        <v>633</v>
      </c>
      <c r="N147" s="34">
        <v>454</v>
      </c>
    </row>
    <row r="148" spans="1:14" x14ac:dyDescent="0.25">
      <c r="A148" s="34" t="s">
        <v>2019</v>
      </c>
      <c r="B148" s="34" t="s">
        <v>2075</v>
      </c>
      <c r="C148" s="34" t="s">
        <v>2263</v>
      </c>
      <c r="D148" s="34" t="s">
        <v>2264</v>
      </c>
      <c r="E148" s="35">
        <v>37.9886506936</v>
      </c>
      <c r="F148" s="34" t="s">
        <v>2714</v>
      </c>
      <c r="G148" s="34" t="s">
        <v>2714</v>
      </c>
      <c r="H148" s="34" t="s">
        <v>2714</v>
      </c>
      <c r="I148" s="35">
        <v>1473.5125</v>
      </c>
      <c r="J148" s="34">
        <v>0</v>
      </c>
      <c r="K148" s="34">
        <v>10666</v>
      </c>
      <c r="L148" s="34">
        <v>3</v>
      </c>
      <c r="M148" s="34">
        <v>1362</v>
      </c>
      <c r="N148" s="34">
        <v>593</v>
      </c>
    </row>
    <row r="149" spans="1:14" x14ac:dyDescent="0.25">
      <c r="A149" s="34" t="s">
        <v>2019</v>
      </c>
      <c r="B149" s="34" t="s">
        <v>2075</v>
      </c>
      <c r="C149" s="34" t="s">
        <v>2076</v>
      </c>
      <c r="D149" s="34" t="s">
        <v>2077</v>
      </c>
      <c r="E149" s="35">
        <v>34.894136807800002</v>
      </c>
      <c r="F149" s="34" t="s">
        <v>2713</v>
      </c>
      <c r="G149" s="34" t="s">
        <v>2714</v>
      </c>
      <c r="H149" s="34" t="s">
        <v>2713</v>
      </c>
      <c r="I149" s="35">
        <v>1580.57</v>
      </c>
      <c r="J149" s="34">
        <v>2</v>
      </c>
      <c r="K149" s="34">
        <v>6007</v>
      </c>
      <c r="L149" s="34">
        <v>3</v>
      </c>
      <c r="M149" s="34">
        <v>1977</v>
      </c>
      <c r="N149" s="34">
        <v>841</v>
      </c>
    </row>
    <row r="150" spans="1:14" x14ac:dyDescent="0.25">
      <c r="A150" s="34" t="s">
        <v>2019</v>
      </c>
      <c r="B150" s="34" t="s">
        <v>2075</v>
      </c>
      <c r="C150" s="34" t="s">
        <v>2078</v>
      </c>
      <c r="D150" s="34" t="s">
        <v>2079</v>
      </c>
      <c r="E150" s="35">
        <v>33.013293943900003</v>
      </c>
      <c r="F150" s="34" t="s">
        <v>2715</v>
      </c>
      <c r="G150" s="34" t="s">
        <v>2714</v>
      </c>
      <c r="H150" s="34" t="s">
        <v>2714</v>
      </c>
      <c r="I150" s="35">
        <v>921.54340000000002</v>
      </c>
      <c r="J150" s="34">
        <v>0</v>
      </c>
      <c r="K150" s="34">
        <v>2294</v>
      </c>
      <c r="L150" s="34">
        <v>0</v>
      </c>
      <c r="M150" s="34">
        <v>325</v>
      </c>
      <c r="N150" s="34">
        <v>759</v>
      </c>
    </row>
    <row r="151" spans="1:14" x14ac:dyDescent="0.25">
      <c r="A151" s="34" t="s">
        <v>2019</v>
      </c>
      <c r="B151" s="34" t="s">
        <v>2075</v>
      </c>
      <c r="C151" s="34" t="s">
        <v>2080</v>
      </c>
      <c r="D151" s="34" t="s">
        <v>2081</v>
      </c>
      <c r="E151" s="35">
        <v>32.9916720051</v>
      </c>
      <c r="F151" s="34" t="s">
        <v>2714</v>
      </c>
      <c r="G151" s="34" t="s">
        <v>2714</v>
      </c>
      <c r="H151" s="34" t="s">
        <v>2714</v>
      </c>
      <c r="I151" s="35">
        <v>1073.45</v>
      </c>
      <c r="J151" s="34">
        <v>22</v>
      </c>
      <c r="K151" s="34">
        <v>3697</v>
      </c>
      <c r="L151" s="34">
        <v>0</v>
      </c>
      <c r="M151" s="34">
        <v>1542</v>
      </c>
      <c r="N151" s="34">
        <v>281</v>
      </c>
    </row>
    <row r="152" spans="1:14" x14ac:dyDescent="0.25">
      <c r="A152" s="34" t="s">
        <v>2019</v>
      </c>
      <c r="B152" s="34" t="s">
        <v>2075</v>
      </c>
      <c r="C152" s="34" t="s">
        <v>2082</v>
      </c>
      <c r="D152" s="34" t="s">
        <v>2083</v>
      </c>
      <c r="E152" s="35">
        <v>57.1879936809</v>
      </c>
      <c r="F152" s="34" t="s">
        <v>2715</v>
      </c>
      <c r="G152" s="34" t="s">
        <v>2713</v>
      </c>
      <c r="H152" s="34" t="s">
        <v>2714</v>
      </c>
      <c r="I152" s="35">
        <v>1332.8975</v>
      </c>
      <c r="J152" s="34">
        <v>0</v>
      </c>
      <c r="K152" s="34">
        <v>5721</v>
      </c>
      <c r="L152" s="34">
        <v>2</v>
      </c>
      <c r="M152" s="34">
        <v>920</v>
      </c>
      <c r="N152" s="34">
        <v>672</v>
      </c>
    </row>
    <row r="153" spans="1:14" x14ac:dyDescent="0.25">
      <c r="A153" s="34" t="s">
        <v>2019</v>
      </c>
      <c r="B153" s="34" t="s">
        <v>2075</v>
      </c>
      <c r="C153" s="34" t="s">
        <v>2084</v>
      </c>
      <c r="D153" s="34" t="s">
        <v>2085</v>
      </c>
      <c r="E153" s="35">
        <v>34.026745913799999</v>
      </c>
      <c r="F153" s="34" t="s">
        <v>2715</v>
      </c>
      <c r="G153" s="34" t="s">
        <v>2714</v>
      </c>
      <c r="H153" s="34" t="s">
        <v>2714</v>
      </c>
      <c r="I153" s="35">
        <v>182.01820000000001</v>
      </c>
      <c r="J153" s="34">
        <v>0</v>
      </c>
      <c r="K153" s="34">
        <v>140</v>
      </c>
      <c r="L153" s="34">
        <v>0</v>
      </c>
      <c r="M153" s="34">
        <v>78</v>
      </c>
      <c r="N153" s="34">
        <v>20</v>
      </c>
    </row>
    <row r="154" spans="1:14" x14ac:dyDescent="0.25">
      <c r="A154" s="34" t="s">
        <v>2019</v>
      </c>
      <c r="B154" s="34" t="s">
        <v>2075</v>
      </c>
      <c r="C154" s="34" t="s">
        <v>2086</v>
      </c>
      <c r="D154" s="34" t="s">
        <v>2087</v>
      </c>
      <c r="E154" s="35">
        <v>36.941710825100003</v>
      </c>
      <c r="F154" s="34" t="s">
        <v>2714</v>
      </c>
      <c r="G154" s="34" t="s">
        <v>2714</v>
      </c>
      <c r="H154" s="34" t="s">
        <v>2714</v>
      </c>
      <c r="I154" s="35">
        <v>1153.0350000000001</v>
      </c>
      <c r="J154" s="34">
        <v>0</v>
      </c>
      <c r="K154" s="34">
        <v>2344</v>
      </c>
      <c r="L154" s="34">
        <v>0</v>
      </c>
      <c r="M154" s="34">
        <v>474</v>
      </c>
      <c r="N154" s="34">
        <v>580</v>
      </c>
    </row>
    <row r="155" spans="1:14" x14ac:dyDescent="0.25">
      <c r="A155" s="34" t="s">
        <v>2019</v>
      </c>
      <c r="B155" s="34" t="s">
        <v>2075</v>
      </c>
      <c r="C155" s="34" t="s">
        <v>1810</v>
      </c>
      <c r="D155" s="34" t="s">
        <v>2088</v>
      </c>
      <c r="E155" s="35">
        <v>36.885674451</v>
      </c>
      <c r="F155" s="34" t="s">
        <v>2713</v>
      </c>
      <c r="G155" s="34" t="s">
        <v>2714</v>
      </c>
      <c r="H155" s="34" t="s">
        <v>2713</v>
      </c>
      <c r="I155" s="35">
        <v>3781.8715999999999</v>
      </c>
      <c r="J155" s="34">
        <v>237</v>
      </c>
      <c r="K155" s="34">
        <v>24749</v>
      </c>
      <c r="L155" s="34">
        <v>11</v>
      </c>
      <c r="M155" s="34">
        <v>4205</v>
      </c>
      <c r="N155" s="34">
        <v>1241</v>
      </c>
    </row>
    <row r="156" spans="1:14" x14ac:dyDescent="0.25">
      <c r="A156" s="34" t="s">
        <v>2019</v>
      </c>
      <c r="B156" s="34" t="s">
        <v>2075</v>
      </c>
      <c r="C156" s="34" t="s">
        <v>2089</v>
      </c>
      <c r="D156" s="34" t="s">
        <v>2090</v>
      </c>
      <c r="E156" s="35">
        <v>29.811169144200001</v>
      </c>
      <c r="F156" s="34" t="s">
        <v>2714</v>
      </c>
      <c r="G156" s="34" t="s">
        <v>2714</v>
      </c>
      <c r="H156" s="34" t="s">
        <v>2714</v>
      </c>
      <c r="I156" s="35">
        <v>1689.12</v>
      </c>
      <c r="J156" s="34">
        <v>59</v>
      </c>
      <c r="K156" s="34">
        <v>11838</v>
      </c>
      <c r="L156" s="34">
        <v>0</v>
      </c>
      <c r="M156" s="34">
        <v>577</v>
      </c>
      <c r="N156" s="34">
        <v>698</v>
      </c>
    </row>
    <row r="157" spans="1:14" x14ac:dyDescent="0.25">
      <c r="A157" s="34" t="s">
        <v>2019</v>
      </c>
      <c r="B157" s="34" t="s">
        <v>2075</v>
      </c>
      <c r="C157" s="34" t="s">
        <v>2091</v>
      </c>
      <c r="D157" s="34" t="s">
        <v>2092</v>
      </c>
      <c r="E157" s="35">
        <v>32.370953630800003</v>
      </c>
      <c r="F157" s="34" t="s">
        <v>2715</v>
      </c>
      <c r="G157" s="34" t="s">
        <v>2714</v>
      </c>
      <c r="H157" s="34" t="s">
        <v>2714</v>
      </c>
      <c r="I157" s="35">
        <v>914.91250000000002</v>
      </c>
      <c r="J157" s="34">
        <v>0</v>
      </c>
      <c r="K157" s="34">
        <v>2225</v>
      </c>
      <c r="L157" s="34">
        <v>1</v>
      </c>
      <c r="M157" s="34">
        <v>593</v>
      </c>
      <c r="N157" s="34">
        <v>211</v>
      </c>
    </row>
    <row r="158" spans="1:14" x14ac:dyDescent="0.25">
      <c r="A158" s="34" t="s">
        <v>2019</v>
      </c>
      <c r="B158" s="34" t="s">
        <v>2093</v>
      </c>
      <c r="C158" s="34" t="s">
        <v>2094</v>
      </c>
      <c r="D158" s="34" t="s">
        <v>2095</v>
      </c>
      <c r="E158" s="35">
        <v>66.891891891900002</v>
      </c>
      <c r="F158" s="34" t="s">
        <v>2715</v>
      </c>
      <c r="G158" s="34" t="s">
        <v>2712</v>
      </c>
      <c r="H158" s="34" t="s">
        <v>2714</v>
      </c>
      <c r="I158" s="35">
        <v>3126.0133000000001</v>
      </c>
      <c r="J158" s="34">
        <v>0</v>
      </c>
      <c r="K158" s="34">
        <v>890</v>
      </c>
      <c r="L158" s="34">
        <v>1</v>
      </c>
      <c r="M158" s="34">
        <v>1215</v>
      </c>
      <c r="N158" s="34">
        <v>647</v>
      </c>
    </row>
    <row r="159" spans="1:14" x14ac:dyDescent="0.25">
      <c r="A159" s="34" t="s">
        <v>2019</v>
      </c>
      <c r="B159" s="34" t="s">
        <v>2093</v>
      </c>
      <c r="C159" s="34" t="s">
        <v>2096</v>
      </c>
      <c r="D159" s="34" t="s">
        <v>2097</v>
      </c>
      <c r="E159" s="35">
        <v>28.1862745098</v>
      </c>
      <c r="F159" s="34" t="s">
        <v>2746</v>
      </c>
      <c r="G159" s="34" t="s">
        <v>2714</v>
      </c>
      <c r="H159" s="34" t="s">
        <v>2714</v>
      </c>
      <c r="I159" s="35">
        <v>2447.2824999999998</v>
      </c>
      <c r="J159" s="34">
        <v>0</v>
      </c>
      <c r="K159" s="34">
        <v>456</v>
      </c>
      <c r="L159" s="34">
        <v>1</v>
      </c>
      <c r="M159" s="34">
        <v>887</v>
      </c>
      <c r="N159" s="34">
        <v>156</v>
      </c>
    </row>
    <row r="160" spans="1:14" x14ac:dyDescent="0.25">
      <c r="A160" s="34" t="s">
        <v>2019</v>
      </c>
      <c r="B160" s="34" t="s">
        <v>2093</v>
      </c>
      <c r="C160" s="34" t="s">
        <v>2098</v>
      </c>
      <c r="D160" s="34" t="s">
        <v>2099</v>
      </c>
      <c r="E160" s="35">
        <v>45.492957746499997</v>
      </c>
      <c r="F160" s="34" t="s">
        <v>2715</v>
      </c>
      <c r="G160" s="34" t="s">
        <v>2713</v>
      </c>
      <c r="H160" s="34" t="s">
        <v>2714</v>
      </c>
      <c r="I160" s="35">
        <v>515.95000000000005</v>
      </c>
      <c r="J160" s="34">
        <v>0</v>
      </c>
      <c r="K160" s="34">
        <v>1390</v>
      </c>
      <c r="L160" s="34">
        <v>0</v>
      </c>
      <c r="M160" s="34">
        <v>1541</v>
      </c>
      <c r="N160" s="34">
        <v>463</v>
      </c>
    </row>
    <row r="161" spans="1:14" x14ac:dyDescent="0.25">
      <c r="A161" s="34" t="s">
        <v>2019</v>
      </c>
      <c r="B161" s="34" t="s">
        <v>2023</v>
      </c>
      <c r="C161" s="34" t="s">
        <v>2100</v>
      </c>
      <c r="D161" s="34" t="s">
        <v>2101</v>
      </c>
      <c r="E161" s="35">
        <v>23.018471872399999</v>
      </c>
      <c r="F161" s="34" t="s">
        <v>2714</v>
      </c>
      <c r="G161" s="34" t="s">
        <v>2714</v>
      </c>
      <c r="H161" s="34" t="s">
        <v>2714</v>
      </c>
      <c r="I161" s="35">
        <v>1822.3932</v>
      </c>
      <c r="J161" s="34">
        <v>8</v>
      </c>
      <c r="K161" s="34">
        <v>3497</v>
      </c>
      <c r="L161" s="34">
        <v>1</v>
      </c>
      <c r="M161" s="34">
        <v>1726</v>
      </c>
      <c r="N161" s="34">
        <v>261</v>
      </c>
    </row>
    <row r="162" spans="1:14" x14ac:dyDescent="0.25">
      <c r="A162" s="34" t="s">
        <v>2019</v>
      </c>
      <c r="B162" s="34" t="s">
        <v>2023</v>
      </c>
      <c r="C162" s="34" t="s">
        <v>2118</v>
      </c>
      <c r="D162" s="34" t="s">
        <v>2211</v>
      </c>
      <c r="E162" s="35">
        <v>18.619934282599999</v>
      </c>
      <c r="F162" s="34" t="s">
        <v>2746</v>
      </c>
      <c r="G162" s="34" t="s">
        <v>2715</v>
      </c>
      <c r="H162" s="34" t="s">
        <v>2715</v>
      </c>
      <c r="I162" s="35">
        <v>2406.7266</v>
      </c>
      <c r="J162" s="34">
        <v>0</v>
      </c>
      <c r="K162" s="34">
        <v>356</v>
      </c>
      <c r="L162" s="34">
        <v>1</v>
      </c>
      <c r="M162" s="34">
        <v>269</v>
      </c>
      <c r="N162" s="34">
        <v>270</v>
      </c>
    </row>
    <row r="163" spans="1:14" x14ac:dyDescent="0.25">
      <c r="A163" s="34" t="s">
        <v>2019</v>
      </c>
      <c r="B163" s="34" t="s">
        <v>2023</v>
      </c>
      <c r="C163" s="34" t="s">
        <v>625</v>
      </c>
      <c r="D163" s="34" t="s">
        <v>2212</v>
      </c>
      <c r="E163" s="35">
        <v>37.425595238100001</v>
      </c>
      <c r="F163" s="34" t="s">
        <v>2714</v>
      </c>
      <c r="G163" s="34" t="s">
        <v>2714</v>
      </c>
      <c r="H163" s="34" t="s">
        <v>2714</v>
      </c>
      <c r="I163" s="35">
        <v>2111.39</v>
      </c>
      <c r="J163" s="34">
        <v>0</v>
      </c>
      <c r="K163" s="34">
        <v>1142</v>
      </c>
      <c r="L163" s="34">
        <v>1</v>
      </c>
      <c r="M163" s="34">
        <v>2317</v>
      </c>
      <c r="N163" s="34">
        <v>57</v>
      </c>
    </row>
    <row r="164" spans="1:14" x14ac:dyDescent="0.25">
      <c r="A164" s="34" t="s">
        <v>2019</v>
      </c>
      <c r="B164" s="34" t="s">
        <v>2023</v>
      </c>
      <c r="C164" s="34" t="s">
        <v>2023</v>
      </c>
      <c r="D164" s="34" t="s">
        <v>2213</v>
      </c>
      <c r="E164" s="35">
        <v>21.828358209000001</v>
      </c>
      <c r="F164" s="34" t="s">
        <v>2715</v>
      </c>
      <c r="G164" s="34" t="s">
        <v>2714</v>
      </c>
      <c r="H164" s="34" t="s">
        <v>2714</v>
      </c>
      <c r="I164" s="35">
        <v>1469.2961</v>
      </c>
      <c r="J164" s="34">
        <v>1</v>
      </c>
      <c r="K164" s="34">
        <v>2124</v>
      </c>
      <c r="L164" s="34">
        <v>0</v>
      </c>
      <c r="M164" s="34">
        <v>1174</v>
      </c>
      <c r="N164" s="34">
        <v>18</v>
      </c>
    </row>
    <row r="165" spans="1:14" x14ac:dyDescent="0.25">
      <c r="A165" s="34" t="s">
        <v>2019</v>
      </c>
      <c r="B165" s="34" t="s">
        <v>2023</v>
      </c>
      <c r="C165" s="34" t="s">
        <v>2214</v>
      </c>
      <c r="D165" s="34" t="s">
        <v>2215</v>
      </c>
      <c r="E165" s="35">
        <v>22.011898323400001</v>
      </c>
      <c r="F165" s="34" t="s">
        <v>2714</v>
      </c>
      <c r="G165" s="34" t="s">
        <v>2714</v>
      </c>
      <c r="H165" s="34" t="s">
        <v>2714</v>
      </c>
      <c r="I165" s="35">
        <v>2516.8769000000002</v>
      </c>
      <c r="J165" s="34">
        <v>3</v>
      </c>
      <c r="K165" s="34">
        <v>1026</v>
      </c>
      <c r="L165" s="34">
        <v>4</v>
      </c>
      <c r="M165" s="34">
        <v>1445</v>
      </c>
      <c r="N165" s="34">
        <v>56</v>
      </c>
    </row>
    <row r="166" spans="1:14" x14ac:dyDescent="0.25">
      <c r="A166" s="34" t="s">
        <v>2019</v>
      </c>
      <c r="B166" s="34" t="s">
        <v>2023</v>
      </c>
      <c r="C166" s="34" t="s">
        <v>2024</v>
      </c>
      <c r="D166" s="34" t="s">
        <v>2025</v>
      </c>
      <c r="E166" s="35">
        <v>30.5750165235</v>
      </c>
      <c r="F166" s="34" t="s">
        <v>2714</v>
      </c>
      <c r="G166" s="34" t="s">
        <v>2714</v>
      </c>
      <c r="H166" s="34" t="s">
        <v>2714</v>
      </c>
      <c r="I166" s="35">
        <v>4757.6446999999998</v>
      </c>
      <c r="J166" s="34">
        <v>60</v>
      </c>
      <c r="K166" s="34">
        <v>12618</v>
      </c>
      <c r="L166" s="34">
        <v>1</v>
      </c>
      <c r="M166" s="34">
        <v>4439</v>
      </c>
      <c r="N166" s="34">
        <v>4183</v>
      </c>
    </row>
    <row r="167" spans="1:14" x14ac:dyDescent="0.25">
      <c r="A167" s="34" t="s">
        <v>2019</v>
      </c>
      <c r="B167" s="34" t="s">
        <v>2023</v>
      </c>
      <c r="C167" s="34" t="s">
        <v>2102</v>
      </c>
      <c r="D167" s="34" t="s">
        <v>2103</v>
      </c>
      <c r="E167" s="35">
        <v>43.6750788644</v>
      </c>
      <c r="F167" s="34" t="s">
        <v>2715</v>
      </c>
      <c r="G167" s="34" t="s">
        <v>2713</v>
      </c>
      <c r="H167" s="34" t="s">
        <v>2714</v>
      </c>
      <c r="I167" s="35">
        <v>2230.8157999999999</v>
      </c>
      <c r="J167" s="34">
        <v>0</v>
      </c>
      <c r="K167" s="34">
        <v>10811</v>
      </c>
      <c r="L167" s="34">
        <v>4</v>
      </c>
      <c r="M167" s="34">
        <v>2602</v>
      </c>
      <c r="N167" s="34">
        <v>1388</v>
      </c>
    </row>
    <row r="168" spans="1:14" x14ac:dyDescent="0.25">
      <c r="A168" s="34" t="s">
        <v>2019</v>
      </c>
      <c r="B168" s="34" t="s">
        <v>2023</v>
      </c>
      <c r="C168" s="34" t="s">
        <v>444</v>
      </c>
      <c r="D168" s="34" t="s">
        <v>2220</v>
      </c>
      <c r="E168" s="35">
        <v>35.497732155599998</v>
      </c>
      <c r="F168" s="34" t="s">
        <v>2713</v>
      </c>
      <c r="G168" s="34" t="s">
        <v>2714</v>
      </c>
      <c r="H168" s="34" t="s">
        <v>2713</v>
      </c>
      <c r="I168" s="35">
        <v>16827.203099999999</v>
      </c>
      <c r="J168" s="34">
        <v>0</v>
      </c>
      <c r="K168" s="34">
        <v>3038</v>
      </c>
      <c r="L168" s="34">
        <v>2</v>
      </c>
      <c r="M168" s="34">
        <v>2138</v>
      </c>
      <c r="N168" s="34">
        <v>206</v>
      </c>
    </row>
    <row r="169" spans="1:14" x14ac:dyDescent="0.25">
      <c r="A169" s="34" t="s">
        <v>2019</v>
      </c>
      <c r="B169" s="34" t="s">
        <v>2023</v>
      </c>
      <c r="C169" s="34" t="s">
        <v>2221</v>
      </c>
      <c r="D169" s="34" t="s">
        <v>2222</v>
      </c>
      <c r="E169" s="35">
        <v>28.7234042553</v>
      </c>
      <c r="F169" s="34" t="s">
        <v>2715</v>
      </c>
      <c r="G169" s="34" t="s">
        <v>2714</v>
      </c>
      <c r="H169" s="34" t="s">
        <v>2714</v>
      </c>
      <c r="I169" s="35">
        <v>491.42759999999998</v>
      </c>
      <c r="J169" s="34">
        <v>3</v>
      </c>
      <c r="K169" s="34">
        <v>2483</v>
      </c>
      <c r="L169" s="34">
        <v>1</v>
      </c>
      <c r="M169" s="34">
        <v>1498</v>
      </c>
      <c r="N169" s="34">
        <v>167</v>
      </c>
    </row>
    <row r="170" spans="1:14" x14ac:dyDescent="0.25">
      <c r="A170" s="34" t="s">
        <v>2019</v>
      </c>
      <c r="B170" s="34" t="s">
        <v>2023</v>
      </c>
      <c r="C170" s="34" t="s">
        <v>2223</v>
      </c>
      <c r="D170" s="34" t="s">
        <v>2224</v>
      </c>
      <c r="E170" s="35">
        <v>32.369355657</v>
      </c>
      <c r="F170" s="34" t="s">
        <v>2713</v>
      </c>
      <c r="G170" s="34" t="s">
        <v>2714</v>
      </c>
      <c r="H170" s="34" t="s">
        <v>2713</v>
      </c>
      <c r="I170" s="35">
        <v>14391.25</v>
      </c>
      <c r="J170" s="34">
        <v>0</v>
      </c>
      <c r="K170" s="34">
        <v>2419</v>
      </c>
      <c r="L170" s="34">
        <v>9</v>
      </c>
      <c r="M170" s="34">
        <v>1286</v>
      </c>
      <c r="N170" s="34">
        <v>2020</v>
      </c>
    </row>
    <row r="171" spans="1:14" x14ac:dyDescent="0.25">
      <c r="A171" s="34" t="s">
        <v>2019</v>
      </c>
      <c r="B171" s="34" t="s">
        <v>2225</v>
      </c>
      <c r="C171" s="34" t="s">
        <v>2226</v>
      </c>
      <c r="D171" s="34" t="s">
        <v>2227</v>
      </c>
      <c r="E171" s="35">
        <v>46.568291008899998</v>
      </c>
      <c r="F171" s="34" t="s">
        <v>2715</v>
      </c>
      <c r="G171" s="34" t="s">
        <v>2713</v>
      </c>
      <c r="H171" s="34" t="s">
        <v>2714</v>
      </c>
      <c r="I171" s="35">
        <v>936.11</v>
      </c>
      <c r="J171" s="34">
        <v>0</v>
      </c>
      <c r="K171" s="34">
        <v>3437</v>
      </c>
      <c r="L171" s="34">
        <v>2</v>
      </c>
      <c r="M171" s="34">
        <v>1667</v>
      </c>
      <c r="N171" s="34">
        <v>943</v>
      </c>
    </row>
    <row r="172" spans="1:14" x14ac:dyDescent="0.25">
      <c r="A172" s="34" t="s">
        <v>2019</v>
      </c>
      <c r="B172" s="34" t="s">
        <v>2225</v>
      </c>
      <c r="C172" s="34" t="s">
        <v>2228</v>
      </c>
      <c r="D172" s="34" t="s">
        <v>2229</v>
      </c>
      <c r="E172" s="35">
        <v>86.586695746999993</v>
      </c>
      <c r="F172" s="34" t="s">
        <v>2714</v>
      </c>
      <c r="G172" s="34" t="s">
        <v>2712</v>
      </c>
      <c r="H172" s="34" t="s">
        <v>2713</v>
      </c>
      <c r="I172" s="35">
        <v>1969.7982999999999</v>
      </c>
      <c r="J172" s="34">
        <v>1</v>
      </c>
      <c r="K172" s="34">
        <v>4674</v>
      </c>
      <c r="L172" s="34">
        <v>5</v>
      </c>
      <c r="M172" s="34">
        <v>2736</v>
      </c>
      <c r="N172" s="34">
        <v>1144</v>
      </c>
    </row>
    <row r="173" spans="1:14" x14ac:dyDescent="0.25">
      <c r="A173" s="34" t="s">
        <v>2019</v>
      </c>
      <c r="B173" s="34" t="s">
        <v>2225</v>
      </c>
      <c r="C173" s="34" t="s">
        <v>2230</v>
      </c>
      <c r="D173" s="34" t="s">
        <v>2231</v>
      </c>
      <c r="E173" s="35">
        <v>50.205423171699998</v>
      </c>
      <c r="F173" s="34" t="s">
        <v>2746</v>
      </c>
      <c r="G173" s="34" t="s">
        <v>2713</v>
      </c>
      <c r="H173" s="34" t="s">
        <v>2714</v>
      </c>
      <c r="I173" s="35">
        <v>644.46749999999997</v>
      </c>
      <c r="J173" s="34">
        <v>0</v>
      </c>
      <c r="K173" s="34">
        <v>1327</v>
      </c>
      <c r="L173" s="34">
        <v>5</v>
      </c>
      <c r="M173" s="34">
        <v>1310</v>
      </c>
      <c r="N173" s="34">
        <v>897</v>
      </c>
    </row>
    <row r="174" spans="1:14" x14ac:dyDescent="0.25">
      <c r="A174" s="34" t="s">
        <v>2019</v>
      </c>
      <c r="B174" s="34" t="s">
        <v>2225</v>
      </c>
      <c r="C174" s="34" t="s">
        <v>2232</v>
      </c>
      <c r="D174" s="34" t="s">
        <v>2233</v>
      </c>
      <c r="E174" s="35">
        <v>53.983228511500002</v>
      </c>
      <c r="F174" s="34" t="s">
        <v>2714</v>
      </c>
      <c r="G174" s="34" t="s">
        <v>2713</v>
      </c>
      <c r="H174" s="34" t="s">
        <v>2713</v>
      </c>
      <c r="I174" s="35">
        <v>1347.4749999999999</v>
      </c>
      <c r="J174" s="34">
        <v>0</v>
      </c>
      <c r="K174" s="34">
        <v>2753</v>
      </c>
      <c r="L174" s="34">
        <v>1</v>
      </c>
      <c r="M174" s="34">
        <v>1477</v>
      </c>
      <c r="N174" s="34">
        <v>1539</v>
      </c>
    </row>
    <row r="175" spans="1:14" x14ac:dyDescent="0.25">
      <c r="A175" s="34" t="s">
        <v>2019</v>
      </c>
      <c r="B175" s="34" t="s">
        <v>2225</v>
      </c>
      <c r="C175" s="34" t="s">
        <v>2234</v>
      </c>
      <c r="D175" s="34" t="s">
        <v>2235</v>
      </c>
      <c r="E175" s="35">
        <v>75.050505050500007</v>
      </c>
      <c r="F175" s="34" t="s">
        <v>2715</v>
      </c>
      <c r="G175" s="34" t="s">
        <v>2712</v>
      </c>
      <c r="H175" s="34" t="s">
        <v>2714</v>
      </c>
      <c r="I175" s="35">
        <v>1025.425</v>
      </c>
      <c r="J175" s="34">
        <v>1</v>
      </c>
      <c r="K175" s="34">
        <v>1432</v>
      </c>
      <c r="L175" s="34">
        <v>0</v>
      </c>
      <c r="M175" s="34">
        <v>1411</v>
      </c>
      <c r="N175" s="34">
        <v>527</v>
      </c>
    </row>
    <row r="176" spans="1:14" x14ac:dyDescent="0.25">
      <c r="A176" s="34" t="s">
        <v>2019</v>
      </c>
      <c r="B176" s="34" t="s">
        <v>2225</v>
      </c>
      <c r="C176" s="34" t="s">
        <v>2236</v>
      </c>
      <c r="D176" s="34" t="s">
        <v>2237</v>
      </c>
      <c r="E176" s="35">
        <v>44.6600213599</v>
      </c>
      <c r="F176" s="34" t="s">
        <v>2714</v>
      </c>
      <c r="G176" s="34" t="s">
        <v>2713</v>
      </c>
      <c r="H176" s="34" t="s">
        <v>2713</v>
      </c>
      <c r="I176" s="35">
        <v>2472.52</v>
      </c>
      <c r="J176" s="34">
        <v>1</v>
      </c>
      <c r="K176" s="34">
        <v>4791</v>
      </c>
      <c r="L176" s="34">
        <v>4</v>
      </c>
      <c r="M176" s="34">
        <v>3013</v>
      </c>
      <c r="N176" s="34">
        <v>1448</v>
      </c>
    </row>
    <row r="177" spans="1:14" x14ac:dyDescent="0.25">
      <c r="A177" s="34" t="s">
        <v>2019</v>
      </c>
      <c r="B177" s="34" t="s">
        <v>2225</v>
      </c>
      <c r="C177" s="34" t="s">
        <v>1892</v>
      </c>
      <c r="D177" s="34" t="s">
        <v>2238</v>
      </c>
      <c r="E177" s="35">
        <v>39.202049780400003</v>
      </c>
      <c r="F177" s="34" t="s">
        <v>2714</v>
      </c>
      <c r="G177" s="34" t="s">
        <v>2714</v>
      </c>
      <c r="H177" s="34" t="s">
        <v>2714</v>
      </c>
      <c r="I177" s="35">
        <v>1165.3812</v>
      </c>
      <c r="J177" s="34">
        <v>0</v>
      </c>
      <c r="K177" s="34">
        <v>4567</v>
      </c>
      <c r="L177" s="34">
        <v>0</v>
      </c>
      <c r="M177" s="34">
        <v>1296</v>
      </c>
      <c r="N177" s="34">
        <v>1270</v>
      </c>
    </row>
    <row r="178" spans="1:14" x14ac:dyDescent="0.25">
      <c r="A178" s="34" t="s">
        <v>2019</v>
      </c>
      <c r="B178" s="34" t="s">
        <v>2225</v>
      </c>
      <c r="C178" s="34" t="s">
        <v>2239</v>
      </c>
      <c r="D178" s="34" t="s">
        <v>2240</v>
      </c>
      <c r="E178" s="35">
        <v>72.136222910200004</v>
      </c>
      <c r="F178" s="34" t="s">
        <v>2715</v>
      </c>
      <c r="G178" s="34" t="s">
        <v>2712</v>
      </c>
      <c r="H178" s="34" t="s">
        <v>2714</v>
      </c>
      <c r="I178" s="35">
        <v>649.42399999999998</v>
      </c>
      <c r="J178" s="34">
        <v>0</v>
      </c>
      <c r="K178" s="34">
        <v>1917</v>
      </c>
      <c r="L178" s="34">
        <v>7</v>
      </c>
      <c r="M178" s="34">
        <v>1012</v>
      </c>
      <c r="N178" s="34">
        <v>714</v>
      </c>
    </row>
    <row r="179" spans="1:14" x14ac:dyDescent="0.25">
      <c r="A179" s="34" t="s">
        <v>2019</v>
      </c>
      <c r="B179" s="34" t="s">
        <v>1015</v>
      </c>
      <c r="C179" s="34" t="s">
        <v>1015</v>
      </c>
      <c r="D179" s="34" t="s">
        <v>2265</v>
      </c>
      <c r="E179" s="35">
        <v>37.350427350399997</v>
      </c>
      <c r="F179" s="34" t="s">
        <v>2713</v>
      </c>
      <c r="G179" s="34" t="s">
        <v>2714</v>
      </c>
      <c r="H179" s="34" t="s">
        <v>2713</v>
      </c>
      <c r="I179" s="35">
        <v>1310.43</v>
      </c>
      <c r="J179" s="34">
        <v>0</v>
      </c>
      <c r="K179" s="34">
        <v>1832</v>
      </c>
      <c r="L179" s="34">
        <v>0</v>
      </c>
      <c r="M179" s="34">
        <v>2676</v>
      </c>
      <c r="N179" s="34">
        <v>737</v>
      </c>
    </row>
    <row r="180" spans="1:14" x14ac:dyDescent="0.25">
      <c r="A180" s="34" t="s">
        <v>2019</v>
      </c>
      <c r="B180" s="34" t="s">
        <v>1015</v>
      </c>
      <c r="C180" s="34" t="s">
        <v>2266</v>
      </c>
      <c r="D180" s="34" t="s">
        <v>2267</v>
      </c>
      <c r="E180" s="35">
        <v>70.426829268299997</v>
      </c>
      <c r="F180" s="34" t="s">
        <v>2746</v>
      </c>
      <c r="G180" s="34" t="s">
        <v>2712</v>
      </c>
      <c r="H180" s="34" t="s">
        <v>2714</v>
      </c>
      <c r="I180" s="35">
        <v>399.18</v>
      </c>
      <c r="J180" s="34">
        <v>0</v>
      </c>
      <c r="K180" s="34">
        <v>236</v>
      </c>
      <c r="L180" s="34">
        <v>0</v>
      </c>
      <c r="M180" s="34">
        <v>624</v>
      </c>
      <c r="N180" s="34">
        <v>0</v>
      </c>
    </row>
    <row r="181" spans="1:14" x14ac:dyDescent="0.25">
      <c r="A181" s="34" t="s">
        <v>2019</v>
      </c>
      <c r="B181" s="34" t="s">
        <v>1015</v>
      </c>
      <c r="C181" s="34" t="s">
        <v>2268</v>
      </c>
      <c r="D181" s="34" t="s">
        <v>2269</v>
      </c>
      <c r="E181" s="35">
        <v>51.711026615999998</v>
      </c>
      <c r="F181" s="34" t="s">
        <v>2713</v>
      </c>
      <c r="G181" s="34" t="s">
        <v>2713</v>
      </c>
      <c r="H181" s="34" t="s">
        <v>2713</v>
      </c>
      <c r="I181" s="35">
        <v>259.30399999999997</v>
      </c>
      <c r="J181" s="34">
        <v>0</v>
      </c>
      <c r="K181" s="34">
        <v>675</v>
      </c>
      <c r="L181" s="34">
        <v>0</v>
      </c>
      <c r="M181" s="34">
        <v>470</v>
      </c>
      <c r="N181" s="34">
        <v>7</v>
      </c>
    </row>
    <row r="182" spans="1:14" x14ac:dyDescent="0.25">
      <c r="A182" s="34" t="s">
        <v>2019</v>
      </c>
      <c r="B182" s="34" t="s">
        <v>1015</v>
      </c>
      <c r="C182" s="34" t="s">
        <v>2270</v>
      </c>
      <c r="D182" s="34" t="s">
        <v>2271</v>
      </c>
      <c r="E182" s="35">
        <v>29.9771167048</v>
      </c>
      <c r="F182" s="34" t="s">
        <v>2746</v>
      </c>
      <c r="G182" s="34" t="s">
        <v>2714</v>
      </c>
      <c r="H182" s="34" t="s">
        <v>2714</v>
      </c>
      <c r="I182" s="35">
        <v>140.83320000000001</v>
      </c>
      <c r="J182" s="34">
        <v>0</v>
      </c>
      <c r="K182" s="34">
        <v>258</v>
      </c>
      <c r="L182" s="34">
        <v>0</v>
      </c>
      <c r="M182" s="34">
        <v>396</v>
      </c>
      <c r="N182" s="34">
        <v>1</v>
      </c>
    </row>
    <row r="183" spans="1:14" x14ac:dyDescent="0.25">
      <c r="A183" s="34" t="s">
        <v>2019</v>
      </c>
      <c r="B183" s="34" t="s">
        <v>1015</v>
      </c>
      <c r="C183" s="34" t="s">
        <v>1401</v>
      </c>
      <c r="D183" s="34" t="s">
        <v>2063</v>
      </c>
      <c r="E183" s="35">
        <v>52.5531914894</v>
      </c>
      <c r="F183" s="34" t="s">
        <v>2746</v>
      </c>
      <c r="G183" s="34" t="s">
        <v>2713</v>
      </c>
      <c r="H183" s="34" t="s">
        <v>2714</v>
      </c>
      <c r="I183" s="35">
        <v>1708.48</v>
      </c>
      <c r="J183" s="34">
        <v>4</v>
      </c>
      <c r="K183" s="34">
        <v>568</v>
      </c>
      <c r="L183" s="34">
        <v>2</v>
      </c>
      <c r="M183" s="34">
        <v>594</v>
      </c>
      <c r="N183" s="34">
        <v>123</v>
      </c>
    </row>
    <row r="184" spans="1:14" x14ac:dyDescent="0.25">
      <c r="A184" s="34" t="s">
        <v>2019</v>
      </c>
      <c r="B184" s="34" t="s">
        <v>1015</v>
      </c>
      <c r="C184" s="34" t="s">
        <v>2272</v>
      </c>
      <c r="D184" s="34" t="s">
        <v>2273</v>
      </c>
      <c r="E184" s="35">
        <v>64.344941956900001</v>
      </c>
      <c r="F184" s="34" t="s">
        <v>2715</v>
      </c>
      <c r="G184" s="34" t="s">
        <v>2712</v>
      </c>
      <c r="H184" s="34" t="s">
        <v>2714</v>
      </c>
      <c r="I184" s="35">
        <v>7372.6706000000004</v>
      </c>
      <c r="J184" s="34">
        <v>0</v>
      </c>
      <c r="K184" s="34">
        <v>462</v>
      </c>
      <c r="L184" s="34">
        <v>0</v>
      </c>
      <c r="M184" s="34">
        <v>2474</v>
      </c>
      <c r="N184" s="34">
        <v>1096</v>
      </c>
    </row>
    <row r="185" spans="1:14" x14ac:dyDescent="0.25">
      <c r="A185" s="34" t="s">
        <v>2019</v>
      </c>
      <c r="B185" s="34" t="s">
        <v>1015</v>
      </c>
      <c r="C185" s="34" t="s">
        <v>2274</v>
      </c>
      <c r="D185" s="34" t="s">
        <v>2275</v>
      </c>
      <c r="E185" s="35">
        <v>49.621212121200003</v>
      </c>
      <c r="F185" s="34" t="s">
        <v>2746</v>
      </c>
      <c r="G185" s="34" t="s">
        <v>2713</v>
      </c>
      <c r="H185" s="34" t="s">
        <v>2714</v>
      </c>
      <c r="I185" s="35">
        <v>94.45</v>
      </c>
      <c r="J185" s="34">
        <v>0</v>
      </c>
      <c r="K185" s="34">
        <v>196</v>
      </c>
      <c r="L185" s="34">
        <v>0</v>
      </c>
      <c r="M185" s="34">
        <v>141</v>
      </c>
      <c r="N185" s="34">
        <v>0</v>
      </c>
    </row>
    <row r="186" spans="1:14" x14ac:dyDescent="0.25">
      <c r="A186" s="34" t="s">
        <v>2019</v>
      </c>
      <c r="B186" s="34" t="s">
        <v>1015</v>
      </c>
      <c r="C186" s="34" t="s">
        <v>2276</v>
      </c>
      <c r="D186" s="34" t="s">
        <v>2277</v>
      </c>
      <c r="E186" s="35">
        <v>70.161290322599996</v>
      </c>
      <c r="F186" s="34" t="s">
        <v>2715</v>
      </c>
      <c r="G186" s="34" t="s">
        <v>2712</v>
      </c>
      <c r="H186" s="34" t="s">
        <v>2714</v>
      </c>
      <c r="I186" s="35">
        <v>1886.3121000000001</v>
      </c>
      <c r="J186" s="34">
        <v>0</v>
      </c>
      <c r="K186" s="34">
        <v>371</v>
      </c>
      <c r="L186" s="34">
        <v>0</v>
      </c>
      <c r="M186" s="34">
        <v>1048</v>
      </c>
      <c r="N186" s="34">
        <v>4</v>
      </c>
    </row>
    <row r="187" spans="1:14" x14ac:dyDescent="0.25">
      <c r="A187" s="34" t="s">
        <v>2019</v>
      </c>
      <c r="B187" s="34" t="s">
        <v>1015</v>
      </c>
      <c r="C187" s="34" t="s">
        <v>259</v>
      </c>
      <c r="D187" s="34" t="s">
        <v>2168</v>
      </c>
      <c r="E187" s="35">
        <v>66.7202572347</v>
      </c>
      <c r="F187" s="34" t="s">
        <v>2746</v>
      </c>
      <c r="G187" s="34" t="s">
        <v>2712</v>
      </c>
      <c r="H187" s="34" t="s">
        <v>2714</v>
      </c>
      <c r="I187" s="35">
        <v>730.62</v>
      </c>
      <c r="J187" s="34">
        <v>0</v>
      </c>
      <c r="K187" s="34">
        <v>138</v>
      </c>
      <c r="L187" s="34">
        <v>0</v>
      </c>
      <c r="M187" s="34">
        <v>701</v>
      </c>
      <c r="N187" s="34">
        <v>1631</v>
      </c>
    </row>
    <row r="188" spans="1:14" x14ac:dyDescent="0.25">
      <c r="A188" s="34" t="s">
        <v>2019</v>
      </c>
      <c r="B188" s="34" t="s">
        <v>1015</v>
      </c>
      <c r="C188" s="34" t="s">
        <v>2169</v>
      </c>
      <c r="D188" s="34" t="s">
        <v>2170</v>
      </c>
      <c r="E188" s="35">
        <v>65.497076023399998</v>
      </c>
      <c r="F188" s="34" t="s">
        <v>2715</v>
      </c>
      <c r="G188" s="34" t="s">
        <v>2712</v>
      </c>
      <c r="H188" s="34" t="s">
        <v>2714</v>
      </c>
      <c r="I188" s="35">
        <v>6399.8836000000001</v>
      </c>
      <c r="J188" s="34">
        <v>0</v>
      </c>
      <c r="K188" s="34">
        <v>347</v>
      </c>
      <c r="L188" s="34">
        <v>0</v>
      </c>
      <c r="M188" s="34">
        <v>626</v>
      </c>
      <c r="N188" s="34">
        <v>93</v>
      </c>
    </row>
    <row r="189" spans="1:14" x14ac:dyDescent="0.25">
      <c r="A189" s="34" t="s">
        <v>2019</v>
      </c>
      <c r="B189" s="34" t="s">
        <v>2241</v>
      </c>
      <c r="C189" s="34" t="s">
        <v>278</v>
      </c>
      <c r="D189" s="34" t="s">
        <v>2242</v>
      </c>
      <c r="E189" s="35">
        <v>23.003055434299998</v>
      </c>
      <c r="F189" s="34" t="s">
        <v>2713</v>
      </c>
      <c r="G189" s="34" t="s">
        <v>2714</v>
      </c>
      <c r="H189" s="34" t="s">
        <v>2713</v>
      </c>
      <c r="I189" s="35">
        <v>1084.1405</v>
      </c>
      <c r="J189" s="34">
        <v>53</v>
      </c>
      <c r="K189" s="34">
        <v>1981</v>
      </c>
      <c r="L189" s="34">
        <v>0</v>
      </c>
      <c r="M189" s="34">
        <v>3093</v>
      </c>
      <c r="N189" s="34">
        <v>22</v>
      </c>
    </row>
    <row r="190" spans="1:14" x14ac:dyDescent="0.25">
      <c r="A190" s="34" t="s">
        <v>2019</v>
      </c>
      <c r="B190" s="34" t="s">
        <v>2241</v>
      </c>
      <c r="C190" s="34" t="s">
        <v>2026</v>
      </c>
      <c r="D190" s="34" t="s">
        <v>2243</v>
      </c>
      <c r="E190" s="35">
        <v>26.572008113599999</v>
      </c>
      <c r="F190" s="34" t="s">
        <v>2746</v>
      </c>
      <c r="G190" s="34" t="s">
        <v>2714</v>
      </c>
      <c r="H190" s="34" t="s">
        <v>2714</v>
      </c>
      <c r="I190" s="35">
        <v>1482.72</v>
      </c>
      <c r="J190" s="34">
        <v>0</v>
      </c>
      <c r="K190" s="34">
        <v>740</v>
      </c>
      <c r="L190" s="34">
        <v>0</v>
      </c>
      <c r="M190" s="34">
        <v>1742</v>
      </c>
      <c r="N190" s="34">
        <v>53</v>
      </c>
    </row>
    <row r="191" spans="1:14" x14ac:dyDescent="0.25">
      <c r="A191" s="34" t="s">
        <v>2019</v>
      </c>
      <c r="B191" s="34" t="s">
        <v>2241</v>
      </c>
      <c r="C191" s="34" t="s">
        <v>2278</v>
      </c>
      <c r="D191" s="34" t="s">
        <v>2279</v>
      </c>
      <c r="E191" s="35">
        <v>36.425834701699998</v>
      </c>
      <c r="F191" s="34" t="s">
        <v>2713</v>
      </c>
      <c r="G191" s="34" t="s">
        <v>2714</v>
      </c>
      <c r="H191" s="34" t="s">
        <v>2713</v>
      </c>
      <c r="I191" s="35">
        <v>2473.37</v>
      </c>
      <c r="J191" s="34">
        <v>278</v>
      </c>
      <c r="K191" s="34">
        <v>29727</v>
      </c>
      <c r="L191" s="34">
        <v>15</v>
      </c>
      <c r="M191" s="34">
        <v>5005</v>
      </c>
      <c r="N191" s="34">
        <v>1820</v>
      </c>
    </row>
    <row r="192" spans="1:14" x14ac:dyDescent="0.25">
      <c r="A192" s="34" t="s">
        <v>2019</v>
      </c>
      <c r="B192" s="34" t="s">
        <v>2241</v>
      </c>
      <c r="C192" s="34" t="s">
        <v>2280</v>
      </c>
      <c r="D192" s="34" t="s">
        <v>2281</v>
      </c>
      <c r="E192" s="35">
        <v>38.067061144</v>
      </c>
      <c r="F192" s="34" t="s">
        <v>2715</v>
      </c>
      <c r="G192" s="34" t="s">
        <v>2714</v>
      </c>
      <c r="H192" s="34" t="s">
        <v>2714</v>
      </c>
      <c r="I192" s="35">
        <v>252.69450000000001</v>
      </c>
      <c r="J192" s="34">
        <v>0</v>
      </c>
      <c r="K192" s="34">
        <v>404</v>
      </c>
      <c r="L192" s="34">
        <v>0</v>
      </c>
      <c r="M192" s="34">
        <v>318</v>
      </c>
      <c r="N192" s="34">
        <v>35</v>
      </c>
    </row>
    <row r="193" spans="1:14" x14ac:dyDescent="0.25">
      <c r="A193" s="34" t="s">
        <v>2019</v>
      </c>
      <c r="B193" s="34" t="s">
        <v>2241</v>
      </c>
      <c r="C193" s="34" t="s">
        <v>2282</v>
      </c>
      <c r="D193" s="34" t="s">
        <v>2283</v>
      </c>
      <c r="E193" s="35">
        <v>32.470334412100001</v>
      </c>
      <c r="F193" s="34" t="s">
        <v>2713</v>
      </c>
      <c r="G193" s="34" t="s">
        <v>2714</v>
      </c>
      <c r="H193" s="34" t="s">
        <v>2713</v>
      </c>
      <c r="I193" s="35">
        <v>599.74</v>
      </c>
      <c r="J193" s="34">
        <v>8</v>
      </c>
      <c r="K193" s="34">
        <v>915</v>
      </c>
      <c r="L193" s="34">
        <v>0</v>
      </c>
      <c r="M193" s="34">
        <v>1910</v>
      </c>
      <c r="N193" s="34">
        <v>12</v>
      </c>
    </row>
    <row r="194" spans="1:14" x14ac:dyDescent="0.25">
      <c r="A194" s="34" t="s">
        <v>2019</v>
      </c>
      <c r="B194" s="34" t="s">
        <v>2241</v>
      </c>
      <c r="C194" s="34" t="s">
        <v>2284</v>
      </c>
      <c r="D194" s="34" t="s">
        <v>2285</v>
      </c>
      <c r="E194" s="35">
        <v>22.574257425700001</v>
      </c>
      <c r="F194" s="34" t="s">
        <v>2714</v>
      </c>
      <c r="G194" s="34" t="s">
        <v>2714</v>
      </c>
      <c r="H194" s="34" t="s">
        <v>2714</v>
      </c>
      <c r="I194" s="35">
        <v>404.89499999999998</v>
      </c>
      <c r="J194" s="34">
        <v>29</v>
      </c>
      <c r="K194" s="34">
        <v>2432</v>
      </c>
      <c r="L194" s="34">
        <v>8</v>
      </c>
      <c r="M194" s="34">
        <v>900</v>
      </c>
      <c r="N194" s="34">
        <v>162</v>
      </c>
    </row>
    <row r="195" spans="1:14" x14ac:dyDescent="0.25">
      <c r="A195" s="34" t="s">
        <v>2019</v>
      </c>
      <c r="B195" s="34" t="s">
        <v>2241</v>
      </c>
      <c r="C195" s="34" t="s">
        <v>2286</v>
      </c>
      <c r="D195" s="34" t="s">
        <v>2287</v>
      </c>
      <c r="E195" s="35">
        <v>15.0458715596</v>
      </c>
      <c r="F195" s="34" t="s">
        <v>2715</v>
      </c>
      <c r="G195" s="34" t="s">
        <v>2715</v>
      </c>
      <c r="H195" s="34" t="s">
        <v>2715</v>
      </c>
      <c r="I195" s="35">
        <v>459.6825</v>
      </c>
      <c r="J195" s="34">
        <v>0</v>
      </c>
      <c r="K195" s="34">
        <v>355</v>
      </c>
      <c r="L195" s="34">
        <v>0</v>
      </c>
      <c r="M195" s="34">
        <v>578</v>
      </c>
      <c r="N195" s="34">
        <v>43</v>
      </c>
    </row>
    <row r="196" spans="1:14" x14ac:dyDescent="0.25">
      <c r="A196" s="34" t="s">
        <v>2019</v>
      </c>
      <c r="B196" s="34" t="s">
        <v>2241</v>
      </c>
      <c r="C196" s="34" t="s">
        <v>2241</v>
      </c>
      <c r="D196" s="34" t="s">
        <v>2288</v>
      </c>
      <c r="E196" s="35">
        <v>28.411536805899999</v>
      </c>
      <c r="F196" s="34" t="s">
        <v>2746</v>
      </c>
      <c r="G196" s="34" t="s">
        <v>2714</v>
      </c>
      <c r="H196" s="34" t="s">
        <v>2714</v>
      </c>
      <c r="I196" s="35">
        <v>2090.0700000000002</v>
      </c>
      <c r="J196" s="34">
        <v>7</v>
      </c>
      <c r="K196" s="34">
        <v>2390</v>
      </c>
      <c r="L196" s="34">
        <v>2</v>
      </c>
      <c r="M196" s="34">
        <v>1636</v>
      </c>
      <c r="N196" s="34">
        <v>258</v>
      </c>
    </row>
    <row r="197" spans="1:14" x14ac:dyDescent="0.25">
      <c r="A197" s="34" t="s">
        <v>2019</v>
      </c>
      <c r="B197" s="34" t="s">
        <v>2241</v>
      </c>
      <c r="C197" s="34" t="s">
        <v>1197</v>
      </c>
      <c r="D197" s="34" t="s">
        <v>2289</v>
      </c>
      <c r="E197" s="35">
        <v>31.6250663834</v>
      </c>
      <c r="F197" s="34" t="s">
        <v>2713</v>
      </c>
      <c r="G197" s="34" t="s">
        <v>2714</v>
      </c>
      <c r="H197" s="34" t="s">
        <v>2713</v>
      </c>
      <c r="I197" s="35">
        <v>1196.83</v>
      </c>
      <c r="J197" s="34">
        <v>154</v>
      </c>
      <c r="K197" s="34">
        <v>13429</v>
      </c>
      <c r="L197" s="34">
        <v>0</v>
      </c>
      <c r="M197" s="34">
        <v>1885</v>
      </c>
      <c r="N197" s="34">
        <v>1742</v>
      </c>
    </row>
    <row r="198" spans="1:14" x14ac:dyDescent="0.25">
      <c r="A198" s="34" t="s">
        <v>2019</v>
      </c>
      <c r="B198" s="34" t="s">
        <v>2241</v>
      </c>
      <c r="C198" s="34" t="s">
        <v>61</v>
      </c>
      <c r="D198" s="34" t="s">
        <v>2290</v>
      </c>
      <c r="E198" s="35">
        <v>11.8556701031</v>
      </c>
      <c r="F198" s="34" t="s">
        <v>2715</v>
      </c>
      <c r="G198" s="34" t="s">
        <v>2715</v>
      </c>
      <c r="H198" s="34" t="s">
        <v>2715</v>
      </c>
      <c r="I198" s="35">
        <v>1183.6904999999999</v>
      </c>
      <c r="J198" s="34">
        <v>2</v>
      </c>
      <c r="K198" s="34">
        <v>738</v>
      </c>
      <c r="L198" s="34">
        <v>0</v>
      </c>
      <c r="M198" s="34">
        <v>586</v>
      </c>
      <c r="N198" s="34">
        <v>191</v>
      </c>
    </row>
    <row r="199" spans="1:14" x14ac:dyDescent="0.25">
      <c r="A199" s="34" t="s">
        <v>2019</v>
      </c>
      <c r="B199" s="34" t="s">
        <v>2241</v>
      </c>
      <c r="C199" s="34" t="s">
        <v>2291</v>
      </c>
      <c r="D199" s="34" t="s">
        <v>2292</v>
      </c>
      <c r="E199" s="35">
        <v>18.3633516053</v>
      </c>
      <c r="F199" s="34" t="s">
        <v>2715</v>
      </c>
      <c r="G199" s="34" t="s">
        <v>2715</v>
      </c>
      <c r="H199" s="34" t="s">
        <v>2715</v>
      </c>
      <c r="I199" s="35">
        <v>1432.9849999999999</v>
      </c>
      <c r="J199" s="34">
        <v>0</v>
      </c>
      <c r="K199" s="34">
        <v>942</v>
      </c>
      <c r="L199" s="34">
        <v>0</v>
      </c>
      <c r="M199" s="34">
        <v>2211</v>
      </c>
      <c r="N199" s="34">
        <v>214</v>
      </c>
    </row>
    <row r="200" spans="1:14" x14ac:dyDescent="0.25">
      <c r="A200" s="34" t="s">
        <v>2019</v>
      </c>
      <c r="B200" s="34" t="s">
        <v>2293</v>
      </c>
      <c r="C200" s="34" t="s">
        <v>2293</v>
      </c>
      <c r="D200" s="34" t="s">
        <v>2294</v>
      </c>
      <c r="E200" s="35">
        <v>32.4120234604</v>
      </c>
      <c r="F200" s="34" t="s">
        <v>2714</v>
      </c>
      <c r="G200" s="34" t="s">
        <v>2714</v>
      </c>
      <c r="H200" s="34" t="s">
        <v>2714</v>
      </c>
      <c r="I200" s="35">
        <v>7426.5679</v>
      </c>
      <c r="J200" s="34">
        <v>913</v>
      </c>
      <c r="K200" s="34">
        <v>20160</v>
      </c>
      <c r="L200" s="34">
        <v>10</v>
      </c>
      <c r="M200" s="34">
        <v>7219</v>
      </c>
      <c r="N200" s="34">
        <v>4154</v>
      </c>
    </row>
    <row r="201" spans="1:14" x14ac:dyDescent="0.25">
      <c r="A201" s="34" t="s">
        <v>2019</v>
      </c>
      <c r="B201" s="34" t="s">
        <v>2293</v>
      </c>
      <c r="C201" s="34" t="s">
        <v>2295</v>
      </c>
      <c r="D201" s="34" t="s">
        <v>2296</v>
      </c>
      <c r="E201" s="35">
        <v>31.550440081200001</v>
      </c>
      <c r="F201" s="34" t="s">
        <v>2714</v>
      </c>
      <c r="G201" s="34" t="s">
        <v>2714</v>
      </c>
      <c r="H201" s="34" t="s">
        <v>2714</v>
      </c>
      <c r="I201" s="35">
        <v>4014.7246</v>
      </c>
      <c r="J201" s="34">
        <v>2</v>
      </c>
      <c r="K201" s="34">
        <v>5373</v>
      </c>
      <c r="L201" s="34">
        <v>52</v>
      </c>
      <c r="M201" s="34">
        <v>2068</v>
      </c>
      <c r="N201" s="34">
        <v>1615</v>
      </c>
    </row>
    <row r="202" spans="1:14" x14ac:dyDescent="0.25">
      <c r="A202" s="34" t="s">
        <v>2019</v>
      </c>
      <c r="B202" s="34" t="s">
        <v>2293</v>
      </c>
      <c r="C202" s="34" t="s">
        <v>2297</v>
      </c>
      <c r="D202" s="34" t="s">
        <v>2298</v>
      </c>
      <c r="E202" s="35">
        <v>53.093777388299998</v>
      </c>
      <c r="F202" s="34" t="s">
        <v>2715</v>
      </c>
      <c r="G202" s="34" t="s">
        <v>2713</v>
      </c>
      <c r="H202" s="34" t="s">
        <v>2714</v>
      </c>
      <c r="I202" s="35">
        <v>2857.1759000000002</v>
      </c>
      <c r="J202" s="34">
        <v>1</v>
      </c>
      <c r="K202" s="34">
        <v>6886</v>
      </c>
      <c r="L202" s="34">
        <v>15</v>
      </c>
      <c r="M202" s="34">
        <v>3500</v>
      </c>
      <c r="N202" s="34">
        <v>2946</v>
      </c>
    </row>
    <row r="203" spans="1:14" x14ac:dyDescent="0.25">
      <c r="A203" s="34" t="s">
        <v>2019</v>
      </c>
      <c r="B203" s="34" t="s">
        <v>2293</v>
      </c>
      <c r="C203" s="34" t="s">
        <v>2299</v>
      </c>
      <c r="D203" s="34" t="s">
        <v>2300</v>
      </c>
      <c r="E203" s="35">
        <v>53.590909090899999</v>
      </c>
      <c r="F203" s="34" t="s">
        <v>2715</v>
      </c>
      <c r="G203" s="34" t="s">
        <v>2713</v>
      </c>
      <c r="H203" s="34" t="s">
        <v>2714</v>
      </c>
      <c r="I203" s="35">
        <v>2355.9690000000001</v>
      </c>
      <c r="J203" s="34">
        <v>0</v>
      </c>
      <c r="K203" s="34">
        <v>4190</v>
      </c>
      <c r="L203" s="34">
        <v>0</v>
      </c>
      <c r="M203" s="34">
        <v>1886</v>
      </c>
      <c r="N203" s="34">
        <v>1368</v>
      </c>
    </row>
    <row r="204" spans="1:14" x14ac:dyDescent="0.25">
      <c r="A204" s="34" t="s">
        <v>2019</v>
      </c>
      <c r="B204" s="34" t="s">
        <v>2171</v>
      </c>
      <c r="C204" s="34" t="s">
        <v>2171</v>
      </c>
      <c r="D204" s="34" t="s">
        <v>2172</v>
      </c>
      <c r="E204" s="35">
        <v>29.3159609121</v>
      </c>
      <c r="F204" s="34" t="s">
        <v>2713</v>
      </c>
      <c r="G204" s="34" t="s">
        <v>2714</v>
      </c>
      <c r="H204" s="34" t="s">
        <v>2713</v>
      </c>
      <c r="I204" s="35">
        <v>5481.2006000000001</v>
      </c>
      <c r="J204" s="34">
        <v>7</v>
      </c>
      <c r="K204" s="34">
        <v>10146</v>
      </c>
      <c r="L204" s="34">
        <v>212</v>
      </c>
      <c r="M204" s="34">
        <v>1971</v>
      </c>
      <c r="N204" s="34">
        <v>10</v>
      </c>
    </row>
    <row r="205" spans="1:14" x14ac:dyDescent="0.25">
      <c r="A205" s="34" t="s">
        <v>2019</v>
      </c>
      <c r="B205" s="34" t="s">
        <v>2171</v>
      </c>
      <c r="C205" s="34" t="s">
        <v>2173</v>
      </c>
      <c r="D205" s="34" t="s">
        <v>2174</v>
      </c>
      <c r="E205" s="35">
        <v>25.7008121561</v>
      </c>
      <c r="F205" s="34" t="s">
        <v>2713</v>
      </c>
      <c r="G205" s="34" t="s">
        <v>2714</v>
      </c>
      <c r="H205" s="34" t="s">
        <v>2713</v>
      </c>
      <c r="I205" s="35">
        <v>10791.4318</v>
      </c>
      <c r="J205" s="34">
        <v>479</v>
      </c>
      <c r="K205" s="34">
        <v>30273</v>
      </c>
      <c r="L205" s="34">
        <v>0</v>
      </c>
      <c r="M205" s="34">
        <v>5039</v>
      </c>
      <c r="N205" s="34">
        <v>20</v>
      </c>
    </row>
    <row r="206" spans="1:14" x14ac:dyDescent="0.25">
      <c r="A206" s="34" t="s">
        <v>2019</v>
      </c>
      <c r="B206" s="34" t="s">
        <v>2171</v>
      </c>
      <c r="C206" s="34" t="s">
        <v>2175</v>
      </c>
      <c r="D206" s="34" t="s">
        <v>2176</v>
      </c>
      <c r="E206" s="35">
        <v>23.140495867799999</v>
      </c>
      <c r="F206" s="34" t="s">
        <v>2713</v>
      </c>
      <c r="G206" s="34" t="s">
        <v>2714</v>
      </c>
      <c r="H206" s="34" t="s">
        <v>2713</v>
      </c>
      <c r="I206" s="35">
        <v>1334.8525</v>
      </c>
      <c r="J206" s="34">
        <v>0</v>
      </c>
      <c r="K206" s="34">
        <v>4436</v>
      </c>
      <c r="L206" s="34">
        <v>0</v>
      </c>
      <c r="M206" s="34">
        <v>2291</v>
      </c>
      <c r="N206" s="34">
        <v>57</v>
      </c>
    </row>
    <row r="207" spans="1:14" x14ac:dyDescent="0.25">
      <c r="A207" s="34" t="s">
        <v>2019</v>
      </c>
      <c r="B207" s="34" t="s">
        <v>2171</v>
      </c>
      <c r="C207" s="34" t="s">
        <v>2177</v>
      </c>
      <c r="D207" s="34" t="s">
        <v>2178</v>
      </c>
      <c r="E207" s="35">
        <v>58.387096774200003</v>
      </c>
      <c r="F207" s="34" t="s">
        <v>2715</v>
      </c>
      <c r="G207" s="34" t="s">
        <v>2713</v>
      </c>
      <c r="H207" s="34" t="s">
        <v>2714</v>
      </c>
      <c r="I207" s="35">
        <v>240.136</v>
      </c>
      <c r="J207" s="34">
        <v>0</v>
      </c>
      <c r="K207" s="34">
        <v>1576</v>
      </c>
      <c r="L207" s="34">
        <v>1</v>
      </c>
      <c r="M207" s="34">
        <v>754</v>
      </c>
      <c r="N207" s="34">
        <v>309</v>
      </c>
    </row>
    <row r="208" spans="1:14" x14ac:dyDescent="0.25">
      <c r="A208" s="34" t="s">
        <v>2019</v>
      </c>
      <c r="B208" s="34" t="s">
        <v>2171</v>
      </c>
      <c r="C208" s="34" t="s">
        <v>2179</v>
      </c>
      <c r="D208" s="34" t="s">
        <v>2180</v>
      </c>
      <c r="E208" s="35">
        <v>52.046035805599999</v>
      </c>
      <c r="F208" s="34" t="s">
        <v>2715</v>
      </c>
      <c r="G208" s="34" t="s">
        <v>2713</v>
      </c>
      <c r="H208" s="34" t="s">
        <v>2714</v>
      </c>
      <c r="I208" s="35">
        <v>286.53149999999999</v>
      </c>
      <c r="J208" s="34">
        <v>0</v>
      </c>
      <c r="K208" s="34">
        <v>499</v>
      </c>
      <c r="L208" s="34">
        <v>0</v>
      </c>
      <c r="M208" s="34">
        <v>575</v>
      </c>
      <c r="N208" s="34">
        <v>1442</v>
      </c>
    </row>
    <row r="209" spans="1:14" x14ac:dyDescent="0.25">
      <c r="A209" s="34" t="s">
        <v>2019</v>
      </c>
      <c r="B209" s="34" t="s">
        <v>2171</v>
      </c>
      <c r="C209" s="34" t="s">
        <v>2181</v>
      </c>
      <c r="D209" s="34" t="s">
        <v>2182</v>
      </c>
      <c r="E209" s="35">
        <v>58.864353312299997</v>
      </c>
      <c r="F209" s="34" t="s">
        <v>2715</v>
      </c>
      <c r="G209" s="34" t="s">
        <v>2713</v>
      </c>
      <c r="H209" s="34" t="s">
        <v>2714</v>
      </c>
      <c r="I209" s="35">
        <v>5702.9355999999998</v>
      </c>
      <c r="J209" s="34">
        <v>0</v>
      </c>
      <c r="K209" s="34">
        <v>975</v>
      </c>
      <c r="L209" s="34">
        <v>2</v>
      </c>
      <c r="M209" s="34">
        <v>1820</v>
      </c>
      <c r="N209" s="34">
        <v>315</v>
      </c>
    </row>
    <row r="210" spans="1:14" x14ac:dyDescent="0.25">
      <c r="A210" s="34" t="s">
        <v>2019</v>
      </c>
      <c r="B210" s="34" t="s">
        <v>2171</v>
      </c>
      <c r="C210" s="34" t="s">
        <v>2183</v>
      </c>
      <c r="D210" s="34" t="s">
        <v>2184</v>
      </c>
      <c r="E210" s="35">
        <v>38.838268792699999</v>
      </c>
      <c r="F210" s="34" t="s">
        <v>2713</v>
      </c>
      <c r="G210" s="34" t="s">
        <v>2714</v>
      </c>
      <c r="H210" s="34" t="s">
        <v>2713</v>
      </c>
      <c r="I210" s="35">
        <v>367.54160000000002</v>
      </c>
      <c r="J210" s="34">
        <v>142</v>
      </c>
      <c r="K210" s="34">
        <v>7241</v>
      </c>
      <c r="L210" s="34">
        <v>0</v>
      </c>
      <c r="M210" s="34">
        <v>1987</v>
      </c>
      <c r="N210" s="34">
        <v>162</v>
      </c>
    </row>
    <row r="211" spans="1:14" x14ac:dyDescent="0.25">
      <c r="A211" s="34" t="s">
        <v>2019</v>
      </c>
      <c r="B211" s="34" t="s">
        <v>2171</v>
      </c>
      <c r="C211" s="34" t="s">
        <v>2185</v>
      </c>
      <c r="D211" s="34" t="s">
        <v>2186</v>
      </c>
      <c r="E211" s="35">
        <v>95.583388266300005</v>
      </c>
      <c r="F211" s="34" t="s">
        <v>2715</v>
      </c>
      <c r="G211" s="34" t="s">
        <v>2712</v>
      </c>
      <c r="H211" s="34" t="s">
        <v>2714</v>
      </c>
      <c r="I211" s="35">
        <v>423.08</v>
      </c>
      <c r="J211" s="34">
        <v>0</v>
      </c>
      <c r="K211" s="34">
        <v>353</v>
      </c>
      <c r="L211" s="34">
        <v>0</v>
      </c>
      <c r="M211" s="34">
        <v>1815</v>
      </c>
      <c r="N211" s="34">
        <v>3377</v>
      </c>
    </row>
    <row r="212" spans="1:14" x14ac:dyDescent="0.25">
      <c r="A212" s="34" t="s">
        <v>2019</v>
      </c>
      <c r="B212" s="34" t="s">
        <v>2171</v>
      </c>
      <c r="C212" s="34" t="s">
        <v>2187</v>
      </c>
      <c r="D212" s="34" t="s">
        <v>2188</v>
      </c>
      <c r="E212" s="35">
        <v>48.931116389499998</v>
      </c>
      <c r="F212" s="34" t="s">
        <v>2713</v>
      </c>
      <c r="G212" s="34" t="s">
        <v>2713</v>
      </c>
      <c r="H212" s="34" t="s">
        <v>2713</v>
      </c>
      <c r="I212" s="35">
        <v>512.14499999999998</v>
      </c>
      <c r="J212" s="34">
        <v>0</v>
      </c>
      <c r="K212" s="34">
        <v>641</v>
      </c>
      <c r="L212" s="34">
        <v>2</v>
      </c>
      <c r="M212" s="34">
        <v>860</v>
      </c>
      <c r="N212" s="34">
        <v>316</v>
      </c>
    </row>
    <row r="213" spans="1:14" x14ac:dyDescent="0.25">
      <c r="A213" s="34" t="s">
        <v>2019</v>
      </c>
      <c r="B213" s="34" t="s">
        <v>2171</v>
      </c>
      <c r="C213" s="34" t="s">
        <v>2189</v>
      </c>
      <c r="D213" s="34" t="s">
        <v>2190</v>
      </c>
      <c r="E213" s="35">
        <v>20.917952883800002</v>
      </c>
      <c r="F213" s="34" t="s">
        <v>2713</v>
      </c>
      <c r="G213" s="34" t="s">
        <v>2714</v>
      </c>
      <c r="H213" s="34" t="s">
        <v>2713</v>
      </c>
      <c r="I213" s="35">
        <v>770.92700000000002</v>
      </c>
      <c r="J213" s="34">
        <v>10</v>
      </c>
      <c r="K213" s="34">
        <v>5251</v>
      </c>
      <c r="L213" s="34">
        <v>0</v>
      </c>
      <c r="M213" s="34">
        <v>1545</v>
      </c>
      <c r="N213" s="34">
        <v>6</v>
      </c>
    </row>
    <row r="214" spans="1:14" x14ac:dyDescent="0.25">
      <c r="A214" s="34" t="s">
        <v>2019</v>
      </c>
      <c r="B214" s="34" t="s">
        <v>2191</v>
      </c>
      <c r="C214" s="34" t="s">
        <v>2301</v>
      </c>
      <c r="D214" s="34" t="s">
        <v>2302</v>
      </c>
      <c r="E214" s="35">
        <v>35.179227941199997</v>
      </c>
      <c r="F214" s="34" t="s">
        <v>2715</v>
      </c>
      <c r="G214" s="34" t="s">
        <v>2714</v>
      </c>
      <c r="H214" s="34" t="s">
        <v>2714</v>
      </c>
      <c r="I214" s="35">
        <v>3878.8</v>
      </c>
      <c r="J214" s="34">
        <v>5</v>
      </c>
      <c r="K214" s="34">
        <v>2210</v>
      </c>
      <c r="L214" s="34">
        <v>3</v>
      </c>
      <c r="M214" s="34">
        <v>2999</v>
      </c>
      <c r="N214" s="34">
        <v>1249</v>
      </c>
    </row>
    <row r="215" spans="1:14" x14ac:dyDescent="0.25">
      <c r="A215" s="34" t="s">
        <v>2019</v>
      </c>
      <c r="B215" s="34" t="s">
        <v>2191</v>
      </c>
      <c r="C215" s="34" t="s">
        <v>2303</v>
      </c>
      <c r="D215" s="34" t="s">
        <v>2304</v>
      </c>
      <c r="E215" s="35">
        <v>28.001330229499999</v>
      </c>
      <c r="F215" s="34" t="s">
        <v>2715</v>
      </c>
      <c r="G215" s="34" t="s">
        <v>2714</v>
      </c>
      <c r="H215" s="34" t="s">
        <v>2714</v>
      </c>
      <c r="I215" s="35">
        <v>2605.9450000000002</v>
      </c>
      <c r="J215" s="34">
        <v>1</v>
      </c>
      <c r="K215" s="34">
        <v>4655</v>
      </c>
      <c r="L215" s="34">
        <v>4</v>
      </c>
      <c r="M215" s="34">
        <v>3980</v>
      </c>
      <c r="N215" s="34">
        <v>4026</v>
      </c>
    </row>
    <row r="216" spans="1:14" x14ac:dyDescent="0.25">
      <c r="A216" s="34" t="s">
        <v>2019</v>
      </c>
      <c r="B216" s="34" t="s">
        <v>2191</v>
      </c>
      <c r="C216" s="34" t="s">
        <v>2192</v>
      </c>
      <c r="D216" s="34" t="s">
        <v>2193</v>
      </c>
      <c r="E216" s="35">
        <v>40.454089312599997</v>
      </c>
      <c r="F216" s="34" t="s">
        <v>2746</v>
      </c>
      <c r="G216" s="34" t="s">
        <v>2713</v>
      </c>
      <c r="H216" s="34" t="s">
        <v>2714</v>
      </c>
      <c r="I216" s="35">
        <v>2794.45</v>
      </c>
      <c r="J216" s="34">
        <v>0</v>
      </c>
      <c r="K216" s="34">
        <v>1354</v>
      </c>
      <c r="L216" s="34">
        <v>0</v>
      </c>
      <c r="M216" s="34">
        <v>494</v>
      </c>
      <c r="N216" s="34">
        <v>967</v>
      </c>
    </row>
    <row r="217" spans="1:14" x14ac:dyDescent="0.25">
      <c r="A217" s="34" t="s">
        <v>2019</v>
      </c>
      <c r="B217" s="34" t="s">
        <v>2305</v>
      </c>
      <c r="C217" s="34" t="s">
        <v>2305</v>
      </c>
      <c r="D217" s="34" t="s">
        <v>2306</v>
      </c>
      <c r="E217" s="35">
        <v>25.7543724774</v>
      </c>
      <c r="F217" s="34" t="s">
        <v>2715</v>
      </c>
      <c r="G217" s="34" t="s">
        <v>2714</v>
      </c>
      <c r="H217" s="34" t="s">
        <v>2714</v>
      </c>
      <c r="I217" s="35">
        <v>1216.9834000000001</v>
      </c>
      <c r="J217" s="34">
        <v>0</v>
      </c>
      <c r="K217" s="34">
        <v>2882</v>
      </c>
      <c r="L217" s="34">
        <v>0</v>
      </c>
      <c r="M217" s="34">
        <v>1106</v>
      </c>
      <c r="N217" s="34">
        <v>527</v>
      </c>
    </row>
    <row r="218" spans="1:14" x14ac:dyDescent="0.25">
      <c r="A218" s="34" t="s">
        <v>2019</v>
      </c>
      <c r="B218" s="34" t="s">
        <v>2305</v>
      </c>
      <c r="C218" s="34" t="s">
        <v>1139</v>
      </c>
      <c r="D218" s="34" t="s">
        <v>2307</v>
      </c>
      <c r="E218" s="35">
        <v>27.203551046299999</v>
      </c>
      <c r="F218" s="34" t="s">
        <v>2746</v>
      </c>
      <c r="G218" s="34" t="s">
        <v>2714</v>
      </c>
      <c r="H218" s="34" t="s">
        <v>2714</v>
      </c>
      <c r="I218" s="35">
        <v>577.32839999999999</v>
      </c>
      <c r="J218" s="34">
        <v>1</v>
      </c>
      <c r="K218" s="34">
        <v>1716</v>
      </c>
      <c r="L218" s="34">
        <v>0</v>
      </c>
      <c r="M218" s="34">
        <v>1222</v>
      </c>
      <c r="N218" s="34">
        <v>221</v>
      </c>
    </row>
    <row r="219" spans="1:14" x14ac:dyDescent="0.25">
      <c r="A219" s="34" t="s">
        <v>2019</v>
      </c>
      <c r="B219" s="34" t="s">
        <v>2305</v>
      </c>
      <c r="C219" s="34" t="s">
        <v>2308</v>
      </c>
      <c r="D219" s="34" t="s">
        <v>2309</v>
      </c>
      <c r="E219" s="35">
        <v>36.127744511000003</v>
      </c>
      <c r="F219" s="34" t="s">
        <v>2746</v>
      </c>
      <c r="G219" s="34" t="s">
        <v>2714</v>
      </c>
      <c r="H219" s="34" t="s">
        <v>2714</v>
      </c>
      <c r="I219" s="35">
        <v>989.2</v>
      </c>
      <c r="J219" s="34">
        <v>0</v>
      </c>
      <c r="K219" s="34">
        <v>850</v>
      </c>
      <c r="L219" s="34">
        <v>2</v>
      </c>
      <c r="M219" s="34">
        <v>605</v>
      </c>
      <c r="N219" s="34">
        <v>227</v>
      </c>
    </row>
    <row r="220" spans="1:14" x14ac:dyDescent="0.25">
      <c r="A220" s="34" t="s">
        <v>2019</v>
      </c>
      <c r="B220" s="34" t="s">
        <v>2305</v>
      </c>
      <c r="C220" s="34" t="s">
        <v>2310</v>
      </c>
      <c r="D220" s="34" t="s">
        <v>2311</v>
      </c>
      <c r="E220" s="35">
        <v>38.262139466999997</v>
      </c>
      <c r="F220" s="34" t="s">
        <v>2714</v>
      </c>
      <c r="G220" s="34" t="s">
        <v>2714</v>
      </c>
      <c r="H220" s="34" t="s">
        <v>2714</v>
      </c>
      <c r="I220" s="35">
        <v>2002.8378</v>
      </c>
      <c r="J220" s="34">
        <v>4</v>
      </c>
      <c r="K220" s="34">
        <v>3267</v>
      </c>
      <c r="L220" s="34">
        <v>0</v>
      </c>
      <c r="M220" s="34">
        <v>1197</v>
      </c>
      <c r="N220" s="34">
        <v>514</v>
      </c>
    </row>
    <row r="221" spans="1:14" x14ac:dyDescent="0.25">
      <c r="A221" s="34" t="s">
        <v>2019</v>
      </c>
      <c r="B221" s="34" t="s">
        <v>2305</v>
      </c>
      <c r="C221" s="34" t="s">
        <v>2312</v>
      </c>
      <c r="D221" s="34" t="s">
        <v>2313</v>
      </c>
      <c r="E221" s="35">
        <v>19.779005524900001</v>
      </c>
      <c r="F221" s="34" t="s">
        <v>2714</v>
      </c>
      <c r="G221" s="34" t="s">
        <v>2715</v>
      </c>
      <c r="H221" s="34" t="s">
        <v>2714</v>
      </c>
      <c r="I221" s="35">
        <v>672.40790000000004</v>
      </c>
      <c r="J221" s="34">
        <v>112</v>
      </c>
      <c r="K221" s="34">
        <v>2312</v>
      </c>
      <c r="L221" s="34">
        <v>0</v>
      </c>
      <c r="M221" s="34">
        <v>1551</v>
      </c>
      <c r="N221" s="34">
        <v>100</v>
      </c>
    </row>
    <row r="222" spans="1:14" x14ac:dyDescent="0.25">
      <c r="A222" s="34" t="s">
        <v>2019</v>
      </c>
      <c r="B222" s="34" t="s">
        <v>2305</v>
      </c>
      <c r="C222" s="34" t="s">
        <v>964</v>
      </c>
      <c r="D222" s="34" t="s">
        <v>2314</v>
      </c>
      <c r="E222" s="35">
        <v>20.444574437</v>
      </c>
      <c r="F222" s="34" t="s">
        <v>2714</v>
      </c>
      <c r="G222" s="34" t="s">
        <v>2714</v>
      </c>
      <c r="H222" s="34" t="s">
        <v>2714</v>
      </c>
      <c r="I222" s="35">
        <v>2055.6205</v>
      </c>
      <c r="J222" s="34">
        <v>1</v>
      </c>
      <c r="K222" s="34">
        <v>9692</v>
      </c>
      <c r="L222" s="34">
        <v>5</v>
      </c>
      <c r="M222" s="34">
        <v>4678</v>
      </c>
      <c r="N222" s="34">
        <v>1268</v>
      </c>
    </row>
    <row r="223" spans="1:14" x14ac:dyDescent="0.25">
      <c r="A223" s="34" t="s">
        <v>2019</v>
      </c>
      <c r="B223" s="34" t="s">
        <v>2305</v>
      </c>
      <c r="C223" s="34" t="s">
        <v>2315</v>
      </c>
      <c r="D223" s="34" t="s">
        <v>2316</v>
      </c>
      <c r="E223" s="35">
        <v>33.0369052912</v>
      </c>
      <c r="F223" s="34" t="s">
        <v>2746</v>
      </c>
      <c r="G223" s="34" t="s">
        <v>2714</v>
      </c>
      <c r="H223" s="34" t="s">
        <v>2714</v>
      </c>
      <c r="I223" s="35">
        <v>2314.7449999999999</v>
      </c>
      <c r="J223" s="34">
        <v>0</v>
      </c>
      <c r="K223" s="34">
        <v>3495</v>
      </c>
      <c r="L223" s="34">
        <v>4</v>
      </c>
      <c r="M223" s="34">
        <v>1915</v>
      </c>
      <c r="N223" s="34">
        <v>567</v>
      </c>
    </row>
    <row r="224" spans="1:14" x14ac:dyDescent="0.25">
      <c r="A224" s="34" t="s">
        <v>2019</v>
      </c>
      <c r="B224" s="34" t="s">
        <v>2305</v>
      </c>
      <c r="C224" s="34" t="s">
        <v>2317</v>
      </c>
      <c r="D224" s="34" t="s">
        <v>2318</v>
      </c>
      <c r="E224" s="35">
        <v>27.699736611100001</v>
      </c>
      <c r="F224" s="34" t="s">
        <v>2714</v>
      </c>
      <c r="G224" s="34" t="s">
        <v>2714</v>
      </c>
      <c r="H224" s="34" t="s">
        <v>2714</v>
      </c>
      <c r="I224" s="35">
        <v>2166.9611</v>
      </c>
      <c r="J224" s="34">
        <v>443</v>
      </c>
      <c r="K224" s="34">
        <v>8970</v>
      </c>
      <c r="L224" s="34">
        <v>1</v>
      </c>
      <c r="M224" s="34">
        <v>2595</v>
      </c>
      <c r="N224" s="34">
        <v>675</v>
      </c>
    </row>
    <row r="225" spans="1:14" x14ac:dyDescent="0.25">
      <c r="A225" s="34" t="s">
        <v>2019</v>
      </c>
      <c r="B225" s="34" t="s">
        <v>2305</v>
      </c>
      <c r="C225" s="34" t="s">
        <v>267</v>
      </c>
      <c r="D225" s="34" t="s">
        <v>2319</v>
      </c>
      <c r="E225" s="35">
        <v>35.144451740000001</v>
      </c>
      <c r="F225" s="34" t="s">
        <v>2714</v>
      </c>
      <c r="G225" s="34" t="s">
        <v>2714</v>
      </c>
      <c r="H225" s="34" t="s">
        <v>2714</v>
      </c>
      <c r="I225" s="35">
        <v>2837.62</v>
      </c>
      <c r="J225" s="34">
        <v>62</v>
      </c>
      <c r="K225" s="34">
        <v>12345</v>
      </c>
      <c r="L225" s="34">
        <v>11</v>
      </c>
      <c r="M225" s="34">
        <v>5300</v>
      </c>
      <c r="N225" s="34">
        <v>2762</v>
      </c>
    </row>
    <row r="226" spans="1:14" x14ac:dyDescent="0.25">
      <c r="A226" s="34" t="s">
        <v>2019</v>
      </c>
      <c r="B226" s="34" t="s">
        <v>2305</v>
      </c>
      <c r="C226" s="34" t="s">
        <v>2320</v>
      </c>
      <c r="D226" s="34" t="s">
        <v>2321</v>
      </c>
      <c r="E226" s="35">
        <v>29.082321187600002</v>
      </c>
      <c r="F226" s="34" t="s">
        <v>2715</v>
      </c>
      <c r="G226" s="34" t="s">
        <v>2714</v>
      </c>
      <c r="H226" s="34" t="s">
        <v>2714</v>
      </c>
      <c r="I226" s="35">
        <v>1509.3496</v>
      </c>
      <c r="J226" s="34">
        <v>0</v>
      </c>
      <c r="K226" s="34">
        <v>2855</v>
      </c>
      <c r="L226" s="34">
        <v>0</v>
      </c>
      <c r="M226" s="34">
        <v>1315</v>
      </c>
      <c r="N226" s="34">
        <v>966</v>
      </c>
    </row>
    <row r="227" spans="1:14" x14ac:dyDescent="0.25">
      <c r="A227" s="34" t="s">
        <v>2019</v>
      </c>
      <c r="B227" s="34" t="s">
        <v>2194</v>
      </c>
      <c r="C227" s="34" t="s">
        <v>2194</v>
      </c>
      <c r="D227" s="34" t="s">
        <v>2195</v>
      </c>
      <c r="E227" s="35">
        <v>21.615419917400001</v>
      </c>
      <c r="F227" s="34" t="s">
        <v>2713</v>
      </c>
      <c r="G227" s="34" t="s">
        <v>2714</v>
      </c>
      <c r="H227" s="34" t="s">
        <v>2713</v>
      </c>
      <c r="I227" s="35">
        <v>6288.4970000000003</v>
      </c>
      <c r="J227" s="34">
        <v>42</v>
      </c>
      <c r="K227" s="34">
        <v>7727</v>
      </c>
      <c r="L227" s="34">
        <v>12</v>
      </c>
      <c r="M227" s="34">
        <v>5304</v>
      </c>
      <c r="N227" s="34">
        <v>109</v>
      </c>
    </row>
    <row r="228" spans="1:14" x14ac:dyDescent="0.25">
      <c r="A228" s="34" t="s">
        <v>2019</v>
      </c>
      <c r="B228" s="34" t="s">
        <v>2194</v>
      </c>
      <c r="C228" s="34" t="s">
        <v>2196</v>
      </c>
      <c r="D228" s="34" t="s">
        <v>2197</v>
      </c>
      <c r="E228" s="35">
        <v>25.7348530294</v>
      </c>
      <c r="F228" s="34" t="s">
        <v>2713</v>
      </c>
      <c r="G228" s="34" t="s">
        <v>2714</v>
      </c>
      <c r="H228" s="34" t="s">
        <v>2713</v>
      </c>
      <c r="I228" s="35">
        <v>9850.8135999999995</v>
      </c>
      <c r="J228" s="34">
        <v>1</v>
      </c>
      <c r="K228" s="34">
        <v>4673</v>
      </c>
      <c r="L228" s="34">
        <v>2</v>
      </c>
      <c r="M228" s="34">
        <v>1017</v>
      </c>
      <c r="N228" s="34">
        <v>607</v>
      </c>
    </row>
    <row r="229" spans="1:14" x14ac:dyDescent="0.25">
      <c r="A229" s="34" t="s">
        <v>2019</v>
      </c>
      <c r="B229" s="34" t="s">
        <v>2194</v>
      </c>
      <c r="C229" s="34" t="s">
        <v>2198</v>
      </c>
      <c r="D229" s="34" t="s">
        <v>2199</v>
      </c>
      <c r="E229" s="35">
        <v>22.310884136599999</v>
      </c>
      <c r="F229" s="34" t="s">
        <v>2715</v>
      </c>
      <c r="G229" s="34" t="s">
        <v>2714</v>
      </c>
      <c r="H229" s="34" t="s">
        <v>2714</v>
      </c>
      <c r="I229" s="35">
        <v>2039.4227000000001</v>
      </c>
      <c r="J229" s="34">
        <v>0</v>
      </c>
      <c r="K229" s="34">
        <v>5661</v>
      </c>
      <c r="L229" s="34">
        <v>2</v>
      </c>
      <c r="M229" s="34">
        <v>2663</v>
      </c>
      <c r="N229" s="34">
        <v>44</v>
      </c>
    </row>
    <row r="230" spans="1:14" x14ac:dyDescent="0.25">
      <c r="A230" s="34" t="s">
        <v>2019</v>
      </c>
      <c r="B230" s="34" t="s">
        <v>2194</v>
      </c>
      <c r="C230" s="34" t="s">
        <v>2200</v>
      </c>
      <c r="D230" s="34" t="s">
        <v>2201</v>
      </c>
      <c r="E230" s="35">
        <v>29.8585256888</v>
      </c>
      <c r="F230" s="34" t="s">
        <v>2715</v>
      </c>
      <c r="G230" s="34" t="s">
        <v>2714</v>
      </c>
      <c r="H230" s="34" t="s">
        <v>2714</v>
      </c>
      <c r="I230" s="35">
        <v>804.74540000000002</v>
      </c>
      <c r="J230" s="34">
        <v>0</v>
      </c>
      <c r="K230" s="34">
        <v>1662</v>
      </c>
      <c r="L230" s="34">
        <v>7</v>
      </c>
      <c r="M230" s="34">
        <v>401</v>
      </c>
      <c r="N230" s="34">
        <v>623</v>
      </c>
    </row>
    <row r="231" spans="1:14" x14ac:dyDescent="0.25">
      <c r="A231" s="34" t="s">
        <v>2019</v>
      </c>
      <c r="B231" s="34" t="s">
        <v>2194</v>
      </c>
      <c r="C231" s="34" t="s">
        <v>2202</v>
      </c>
      <c r="D231" s="34" t="s">
        <v>2203</v>
      </c>
      <c r="E231" s="35">
        <v>41.197366141099998</v>
      </c>
      <c r="F231" s="34" t="s">
        <v>2715</v>
      </c>
      <c r="G231" s="34" t="s">
        <v>2713</v>
      </c>
      <c r="H231" s="34" t="s">
        <v>2714</v>
      </c>
      <c r="I231" s="35">
        <v>2837.98</v>
      </c>
      <c r="J231" s="34">
        <v>0</v>
      </c>
      <c r="K231" s="34">
        <v>6524</v>
      </c>
      <c r="L231" s="34">
        <v>2</v>
      </c>
      <c r="M231" s="34">
        <v>1894</v>
      </c>
      <c r="N231" s="34">
        <v>3267</v>
      </c>
    </row>
    <row r="232" spans="1:14" x14ac:dyDescent="0.25">
      <c r="A232" s="34" t="s">
        <v>2019</v>
      </c>
      <c r="B232" s="34" t="s">
        <v>2194</v>
      </c>
      <c r="C232" s="34" t="s">
        <v>2204</v>
      </c>
      <c r="D232" s="34" t="s">
        <v>2205</v>
      </c>
      <c r="E232" s="35">
        <v>20.0227963526</v>
      </c>
      <c r="F232" s="34" t="s">
        <v>2715</v>
      </c>
      <c r="G232" s="34" t="s">
        <v>2714</v>
      </c>
      <c r="H232" s="34" t="s">
        <v>2714</v>
      </c>
      <c r="I232" s="35">
        <v>1738.7138</v>
      </c>
      <c r="J232" s="34">
        <v>8</v>
      </c>
      <c r="K232" s="34">
        <v>2050</v>
      </c>
      <c r="L232" s="34">
        <v>0</v>
      </c>
      <c r="M232" s="34">
        <v>1250</v>
      </c>
      <c r="N232" s="34">
        <v>33</v>
      </c>
    </row>
    <row r="233" spans="1:14" x14ac:dyDescent="0.25">
      <c r="A233" s="34" t="s">
        <v>2019</v>
      </c>
      <c r="B233" s="34" t="s">
        <v>2194</v>
      </c>
      <c r="C233" s="34" t="s">
        <v>2206</v>
      </c>
      <c r="D233" s="34" t="s">
        <v>2207</v>
      </c>
      <c r="E233" s="35">
        <v>34.948285247699999</v>
      </c>
      <c r="F233" s="34" t="s">
        <v>2713</v>
      </c>
      <c r="G233" s="34" t="s">
        <v>2714</v>
      </c>
      <c r="H233" s="34" t="s">
        <v>2713</v>
      </c>
      <c r="I233" s="35">
        <v>1052.1143999999999</v>
      </c>
      <c r="J233" s="34">
        <v>1</v>
      </c>
      <c r="K233" s="34">
        <v>8357</v>
      </c>
      <c r="L233" s="34">
        <v>2</v>
      </c>
      <c r="M233" s="34">
        <v>1424</v>
      </c>
      <c r="N233" s="34">
        <v>306</v>
      </c>
    </row>
    <row r="234" spans="1:14" x14ac:dyDescent="0.25">
      <c r="A234" s="34" t="s">
        <v>2019</v>
      </c>
      <c r="B234" s="34" t="s">
        <v>2194</v>
      </c>
      <c r="C234" s="34" t="s">
        <v>2208</v>
      </c>
      <c r="D234" s="34" t="s">
        <v>2209</v>
      </c>
      <c r="E234" s="35">
        <v>24.1637831603</v>
      </c>
      <c r="F234" s="34" t="s">
        <v>2713</v>
      </c>
      <c r="G234" s="34" t="s">
        <v>2714</v>
      </c>
      <c r="H234" s="34" t="s">
        <v>2713</v>
      </c>
      <c r="I234" s="35">
        <v>5003.9237999999996</v>
      </c>
      <c r="J234" s="34">
        <v>4</v>
      </c>
      <c r="K234" s="34">
        <v>4383</v>
      </c>
      <c r="L234" s="34">
        <v>9</v>
      </c>
      <c r="M234" s="34">
        <v>2905</v>
      </c>
      <c r="N234" s="34">
        <v>388</v>
      </c>
    </row>
    <row r="235" spans="1:14" x14ac:dyDescent="0.25">
      <c r="A235" s="34" t="s">
        <v>0</v>
      </c>
      <c r="B235" s="34" t="s">
        <v>99</v>
      </c>
      <c r="C235" s="34" t="s">
        <v>99</v>
      </c>
      <c r="D235" s="34" t="s">
        <v>143</v>
      </c>
      <c r="E235" s="35">
        <v>15.8247099644</v>
      </c>
      <c r="F235" s="34" t="s">
        <v>2715</v>
      </c>
      <c r="G235" s="34" t="s">
        <v>2715</v>
      </c>
      <c r="H235" s="34" t="s">
        <v>2715</v>
      </c>
      <c r="I235" s="35">
        <v>3201.6689999999999</v>
      </c>
      <c r="J235" s="34">
        <v>331</v>
      </c>
      <c r="K235" s="34">
        <v>3200</v>
      </c>
      <c r="L235" s="34">
        <v>1</v>
      </c>
      <c r="M235" s="34">
        <v>4149</v>
      </c>
      <c r="N235" s="34">
        <v>580</v>
      </c>
    </row>
    <row r="236" spans="1:14" x14ac:dyDescent="0.25">
      <c r="A236" s="34" t="s">
        <v>0</v>
      </c>
      <c r="B236" s="34" t="s">
        <v>99</v>
      </c>
      <c r="C236" s="34" t="s">
        <v>100</v>
      </c>
      <c r="D236" s="34" t="s">
        <v>101</v>
      </c>
      <c r="E236" s="35">
        <v>37.755102040799997</v>
      </c>
      <c r="F236" s="34" t="s">
        <v>2713</v>
      </c>
      <c r="G236" s="34" t="s">
        <v>2714</v>
      </c>
      <c r="H236" s="34" t="s">
        <v>2713</v>
      </c>
      <c r="I236" s="35">
        <v>103.68129999999999</v>
      </c>
      <c r="J236" s="34">
        <v>1</v>
      </c>
      <c r="K236" s="34">
        <v>705</v>
      </c>
      <c r="L236" s="34">
        <v>0</v>
      </c>
      <c r="M236" s="34">
        <v>1436</v>
      </c>
      <c r="N236" s="34">
        <v>106</v>
      </c>
    </row>
    <row r="237" spans="1:14" x14ac:dyDescent="0.25">
      <c r="A237" s="34" t="s">
        <v>0</v>
      </c>
      <c r="B237" s="34" t="s">
        <v>99</v>
      </c>
      <c r="C237" s="34" t="s">
        <v>116</v>
      </c>
      <c r="D237" s="34" t="s">
        <v>117</v>
      </c>
      <c r="E237" s="35">
        <v>49.506578947400001</v>
      </c>
      <c r="F237" s="34" t="s">
        <v>2713</v>
      </c>
      <c r="G237" s="34" t="s">
        <v>2713</v>
      </c>
      <c r="H237" s="34" t="s">
        <v>2713</v>
      </c>
      <c r="I237" s="35">
        <v>465.11180000000002</v>
      </c>
      <c r="J237" s="34">
        <v>0</v>
      </c>
      <c r="K237" s="34">
        <v>2998</v>
      </c>
      <c r="L237" s="34">
        <v>24</v>
      </c>
      <c r="M237" s="34">
        <v>5102</v>
      </c>
      <c r="N237" s="34">
        <v>606</v>
      </c>
    </row>
    <row r="238" spans="1:14" x14ac:dyDescent="0.25">
      <c r="A238" s="34" t="s">
        <v>0</v>
      </c>
      <c r="B238" s="34" t="s">
        <v>99</v>
      </c>
      <c r="C238" s="34" t="s">
        <v>911</v>
      </c>
      <c r="D238" s="34" t="s">
        <v>912</v>
      </c>
      <c r="E238" s="35">
        <v>22.5541590349</v>
      </c>
      <c r="F238" s="34" t="s">
        <v>2714</v>
      </c>
      <c r="G238" s="34" t="s">
        <v>2714</v>
      </c>
      <c r="H238" s="34" t="s">
        <v>2714</v>
      </c>
      <c r="I238" s="35">
        <v>6073.5619999999999</v>
      </c>
      <c r="J238" s="34">
        <v>7</v>
      </c>
      <c r="K238" s="34">
        <v>12118</v>
      </c>
      <c r="L238" s="34">
        <v>9</v>
      </c>
      <c r="M238" s="34">
        <v>11593</v>
      </c>
      <c r="N238" s="34">
        <v>1213</v>
      </c>
    </row>
    <row r="239" spans="1:14" x14ac:dyDescent="0.25">
      <c r="A239" s="34" t="s">
        <v>0</v>
      </c>
      <c r="B239" s="34" t="s">
        <v>99</v>
      </c>
      <c r="C239" s="34" t="s">
        <v>915</v>
      </c>
      <c r="D239" s="34" t="s">
        <v>916</v>
      </c>
      <c r="E239" s="35">
        <v>33.0541012216</v>
      </c>
      <c r="F239" s="34" t="s">
        <v>2715</v>
      </c>
      <c r="G239" s="34" t="s">
        <v>2714</v>
      </c>
      <c r="H239" s="34" t="s">
        <v>2714</v>
      </c>
      <c r="I239" s="35">
        <v>2185.2856000000002</v>
      </c>
      <c r="J239" s="34">
        <v>4</v>
      </c>
      <c r="K239" s="34">
        <v>1339</v>
      </c>
      <c r="L239" s="34">
        <v>0</v>
      </c>
      <c r="M239" s="34">
        <v>4889</v>
      </c>
      <c r="N239" s="34">
        <v>151</v>
      </c>
    </row>
    <row r="240" spans="1:14" x14ac:dyDescent="0.25">
      <c r="A240" s="34" t="s">
        <v>0</v>
      </c>
      <c r="B240" s="34" t="s">
        <v>99</v>
      </c>
      <c r="C240" s="34" t="s">
        <v>112</v>
      </c>
      <c r="D240" s="34" t="s">
        <v>113</v>
      </c>
      <c r="E240" s="35">
        <v>38.450899031799999</v>
      </c>
      <c r="F240" s="34" t="s">
        <v>2713</v>
      </c>
      <c r="G240" s="34" t="s">
        <v>2714</v>
      </c>
      <c r="H240" s="34" t="s">
        <v>2713</v>
      </c>
      <c r="I240" s="35">
        <v>7481.8761999999997</v>
      </c>
      <c r="J240" s="34">
        <v>2</v>
      </c>
      <c r="K240" s="34">
        <v>15892</v>
      </c>
      <c r="L240" s="34">
        <v>1</v>
      </c>
      <c r="M240" s="34">
        <v>7873</v>
      </c>
      <c r="N240" s="34">
        <v>1102</v>
      </c>
    </row>
    <row r="241" spans="1:14" x14ac:dyDescent="0.25">
      <c r="A241" s="34" t="s">
        <v>0</v>
      </c>
      <c r="B241" s="34" t="s">
        <v>99</v>
      </c>
      <c r="C241" s="34" t="s">
        <v>102</v>
      </c>
      <c r="D241" s="34" t="s">
        <v>103</v>
      </c>
      <c r="E241" s="35">
        <v>31.397459165200001</v>
      </c>
      <c r="F241" s="34" t="s">
        <v>2715</v>
      </c>
      <c r="G241" s="34" t="s">
        <v>2714</v>
      </c>
      <c r="H241" s="34" t="s">
        <v>2714</v>
      </c>
      <c r="I241" s="35">
        <v>1875.7393999999999</v>
      </c>
      <c r="J241" s="34">
        <v>2</v>
      </c>
      <c r="K241" s="34">
        <v>3180</v>
      </c>
      <c r="L241" s="34">
        <v>5</v>
      </c>
      <c r="M241" s="34">
        <v>4194</v>
      </c>
      <c r="N241" s="34">
        <v>445</v>
      </c>
    </row>
    <row r="242" spans="1:14" x14ac:dyDescent="0.25">
      <c r="A242" s="34" t="s">
        <v>0</v>
      </c>
      <c r="B242" s="34" t="s">
        <v>99</v>
      </c>
      <c r="C242" s="34" t="s">
        <v>908</v>
      </c>
      <c r="D242" s="34" t="s">
        <v>909</v>
      </c>
      <c r="E242" s="35">
        <v>28.817733990099999</v>
      </c>
      <c r="F242" s="34" t="s">
        <v>2715</v>
      </c>
      <c r="G242" s="34" t="s">
        <v>2714</v>
      </c>
      <c r="H242" s="34" t="s">
        <v>2714</v>
      </c>
      <c r="I242" s="35">
        <v>1168.2461000000001</v>
      </c>
      <c r="J242" s="34">
        <v>0</v>
      </c>
      <c r="K242" s="34">
        <v>718</v>
      </c>
      <c r="L242" s="34">
        <v>0</v>
      </c>
      <c r="M242" s="34">
        <v>2155</v>
      </c>
      <c r="N242" s="34">
        <v>81</v>
      </c>
    </row>
    <row r="243" spans="1:14" x14ac:dyDescent="0.25">
      <c r="A243" s="34" t="s">
        <v>0</v>
      </c>
      <c r="B243" s="34" t="s">
        <v>99</v>
      </c>
      <c r="C243" s="34" t="s">
        <v>141</v>
      </c>
      <c r="D243" s="34" t="s">
        <v>142</v>
      </c>
      <c r="E243" s="35">
        <v>20.037243947899999</v>
      </c>
      <c r="F243" s="34" t="s">
        <v>2714</v>
      </c>
      <c r="G243" s="34" t="s">
        <v>2714</v>
      </c>
      <c r="H243" s="34" t="s">
        <v>2714</v>
      </c>
      <c r="I243" s="35">
        <v>468.21879999999999</v>
      </c>
      <c r="J243" s="34">
        <v>1</v>
      </c>
      <c r="K243" s="34">
        <v>168</v>
      </c>
      <c r="L243" s="34">
        <v>1</v>
      </c>
      <c r="M243" s="34">
        <v>1288</v>
      </c>
      <c r="N243" s="34">
        <v>48</v>
      </c>
    </row>
    <row r="244" spans="1:14" x14ac:dyDescent="0.25">
      <c r="A244" s="34" t="s">
        <v>0</v>
      </c>
      <c r="B244" s="34" t="s">
        <v>1</v>
      </c>
      <c r="C244" s="34" t="s">
        <v>1</v>
      </c>
      <c r="D244" s="34" t="s">
        <v>134</v>
      </c>
      <c r="E244" s="35">
        <v>20.857888847400002</v>
      </c>
      <c r="F244" s="34" t="s">
        <v>2714</v>
      </c>
      <c r="G244" s="34" t="s">
        <v>2714</v>
      </c>
      <c r="H244" s="34" t="s">
        <v>2714</v>
      </c>
      <c r="I244" s="35">
        <v>29048.088800000001</v>
      </c>
      <c r="J244" s="34">
        <v>23</v>
      </c>
      <c r="K244" s="34">
        <v>12607</v>
      </c>
      <c r="L244" s="34">
        <v>264</v>
      </c>
      <c r="M244" s="34">
        <v>7092</v>
      </c>
      <c r="N244" s="34">
        <v>87</v>
      </c>
    </row>
    <row r="245" spans="1:14" x14ac:dyDescent="0.25">
      <c r="A245" s="34" t="s">
        <v>0</v>
      </c>
      <c r="B245" s="34" t="s">
        <v>1</v>
      </c>
      <c r="C245" s="34" t="s">
        <v>923</v>
      </c>
      <c r="D245" s="34" t="s">
        <v>924</v>
      </c>
      <c r="E245" s="35">
        <v>20.7138894026</v>
      </c>
      <c r="F245" s="34" t="s">
        <v>2715</v>
      </c>
      <c r="G245" s="34" t="s">
        <v>2714</v>
      </c>
      <c r="H245" s="34" t="s">
        <v>2714</v>
      </c>
      <c r="I245" s="35">
        <v>3388.4326000000001</v>
      </c>
      <c r="J245" s="34">
        <v>2</v>
      </c>
      <c r="K245" s="34">
        <v>6999</v>
      </c>
      <c r="L245" s="34">
        <v>13</v>
      </c>
      <c r="M245" s="34">
        <v>4211</v>
      </c>
      <c r="N245" s="34">
        <v>1780</v>
      </c>
    </row>
    <row r="246" spans="1:14" x14ac:dyDescent="0.25">
      <c r="A246" s="34" t="s">
        <v>0</v>
      </c>
      <c r="B246" s="34" t="s">
        <v>1</v>
      </c>
      <c r="C246" s="34" t="s">
        <v>104</v>
      </c>
      <c r="D246" s="34" t="s">
        <v>105</v>
      </c>
      <c r="E246" s="35">
        <v>18.4745762712</v>
      </c>
      <c r="F246" s="34" t="s">
        <v>2714</v>
      </c>
      <c r="G246" s="34" t="s">
        <v>2715</v>
      </c>
      <c r="H246" s="34" t="s">
        <v>2714</v>
      </c>
      <c r="I246" s="35">
        <v>154.47059999999999</v>
      </c>
      <c r="J246" s="34">
        <v>0</v>
      </c>
      <c r="K246" s="34">
        <v>5236</v>
      </c>
      <c r="L246" s="34">
        <v>11</v>
      </c>
      <c r="M246" s="34">
        <v>1323</v>
      </c>
      <c r="N246" s="34">
        <v>780</v>
      </c>
    </row>
    <row r="247" spans="1:14" x14ac:dyDescent="0.25">
      <c r="A247" s="34" t="s">
        <v>0</v>
      </c>
      <c r="B247" s="34" t="s">
        <v>1</v>
      </c>
      <c r="C247" s="34" t="s">
        <v>132</v>
      </c>
      <c r="D247" s="34" t="s">
        <v>133</v>
      </c>
      <c r="E247" s="35">
        <v>31.337579617799999</v>
      </c>
      <c r="F247" s="34" t="s">
        <v>2715</v>
      </c>
      <c r="G247" s="34" t="s">
        <v>2714</v>
      </c>
      <c r="H247" s="34" t="s">
        <v>2714</v>
      </c>
      <c r="I247" s="35">
        <v>1123.2266999999999</v>
      </c>
      <c r="J247" s="34">
        <v>1</v>
      </c>
      <c r="K247" s="34">
        <v>1333</v>
      </c>
      <c r="L247" s="34">
        <v>4</v>
      </c>
      <c r="M247" s="34">
        <v>3488</v>
      </c>
      <c r="N247" s="34">
        <v>211</v>
      </c>
    </row>
    <row r="248" spans="1:14" x14ac:dyDescent="0.25">
      <c r="A248" s="34" t="s">
        <v>0</v>
      </c>
      <c r="B248" s="34" t="s">
        <v>1</v>
      </c>
      <c r="C248" s="34" t="s">
        <v>120</v>
      </c>
      <c r="D248" s="34" t="s">
        <v>121</v>
      </c>
      <c r="E248" s="35">
        <v>27.2581934452</v>
      </c>
      <c r="F248" s="34" t="s">
        <v>2714</v>
      </c>
      <c r="G248" s="34" t="s">
        <v>2714</v>
      </c>
      <c r="H248" s="34" t="s">
        <v>2714</v>
      </c>
      <c r="I248" s="35">
        <v>1021.341</v>
      </c>
      <c r="J248" s="34">
        <v>24</v>
      </c>
      <c r="K248" s="34">
        <v>6040</v>
      </c>
      <c r="L248" s="34">
        <v>43</v>
      </c>
      <c r="M248" s="34">
        <v>2697</v>
      </c>
      <c r="N248" s="34">
        <v>381</v>
      </c>
    </row>
    <row r="249" spans="1:14" x14ac:dyDescent="0.25">
      <c r="A249" s="34" t="s">
        <v>0</v>
      </c>
      <c r="B249" s="34" t="s">
        <v>1</v>
      </c>
      <c r="C249" s="34" t="s">
        <v>14</v>
      </c>
      <c r="D249" s="34" t="s">
        <v>15</v>
      </c>
      <c r="E249" s="35">
        <v>20.197740112999998</v>
      </c>
      <c r="F249" s="34" t="s">
        <v>2714</v>
      </c>
      <c r="G249" s="34" t="s">
        <v>2714</v>
      </c>
      <c r="H249" s="34" t="s">
        <v>2714</v>
      </c>
      <c r="I249" s="35">
        <v>2132.7752999999998</v>
      </c>
      <c r="J249" s="34">
        <v>0</v>
      </c>
      <c r="K249" s="34">
        <v>2002</v>
      </c>
      <c r="L249" s="34">
        <v>31</v>
      </c>
      <c r="M249" s="34">
        <v>969</v>
      </c>
      <c r="N249" s="34">
        <v>4</v>
      </c>
    </row>
    <row r="250" spans="1:14" x14ac:dyDescent="0.25">
      <c r="A250" s="34" t="s">
        <v>0</v>
      </c>
      <c r="B250" s="34" t="s">
        <v>1</v>
      </c>
      <c r="C250" s="34" t="s">
        <v>128</v>
      </c>
      <c r="D250" s="34" t="s">
        <v>129</v>
      </c>
      <c r="E250" s="35">
        <v>20.836877019900001</v>
      </c>
      <c r="F250" s="34" t="s">
        <v>2713</v>
      </c>
      <c r="G250" s="34" t="s">
        <v>2714</v>
      </c>
      <c r="H250" s="34" t="s">
        <v>2713</v>
      </c>
      <c r="I250" s="35">
        <v>3556.5473000000002</v>
      </c>
      <c r="J250" s="34">
        <v>4</v>
      </c>
      <c r="K250" s="34">
        <v>3091</v>
      </c>
      <c r="L250" s="34">
        <v>121</v>
      </c>
      <c r="M250" s="34">
        <v>4177</v>
      </c>
      <c r="N250" s="34">
        <v>678</v>
      </c>
    </row>
    <row r="251" spans="1:14" x14ac:dyDescent="0.25">
      <c r="A251" s="34" t="s">
        <v>0</v>
      </c>
      <c r="B251" s="34" t="s">
        <v>1</v>
      </c>
      <c r="C251" s="34" t="s">
        <v>919</v>
      </c>
      <c r="D251" s="34" t="s">
        <v>920</v>
      </c>
      <c r="E251" s="35">
        <v>16.829566279800002</v>
      </c>
      <c r="F251" s="34" t="s">
        <v>2715</v>
      </c>
      <c r="G251" s="34" t="s">
        <v>2715</v>
      </c>
      <c r="H251" s="34" t="s">
        <v>2715</v>
      </c>
      <c r="I251" s="35">
        <v>1405.1085</v>
      </c>
      <c r="J251" s="34">
        <v>6</v>
      </c>
      <c r="K251" s="34">
        <v>1333</v>
      </c>
      <c r="L251" s="34">
        <v>0</v>
      </c>
      <c r="M251" s="34">
        <v>6216</v>
      </c>
      <c r="N251" s="34">
        <v>190</v>
      </c>
    </row>
    <row r="252" spans="1:14" x14ac:dyDescent="0.25">
      <c r="A252" s="34" t="s">
        <v>0</v>
      </c>
      <c r="B252" s="34" t="s">
        <v>1</v>
      </c>
      <c r="C252" s="34" t="s">
        <v>135</v>
      </c>
      <c r="D252" s="34" t="s">
        <v>136</v>
      </c>
      <c r="E252" s="35">
        <v>21.4351425943</v>
      </c>
      <c r="F252" s="34" t="s">
        <v>2714</v>
      </c>
      <c r="G252" s="34" t="s">
        <v>2714</v>
      </c>
      <c r="H252" s="34" t="s">
        <v>2714</v>
      </c>
      <c r="I252" s="35">
        <v>14904.5843</v>
      </c>
      <c r="J252" s="34">
        <v>6</v>
      </c>
      <c r="K252" s="34">
        <v>6353</v>
      </c>
      <c r="L252" s="34">
        <v>14</v>
      </c>
      <c r="M252" s="34">
        <v>7098</v>
      </c>
      <c r="N252" s="34">
        <v>592</v>
      </c>
    </row>
    <row r="253" spans="1:14" x14ac:dyDescent="0.25">
      <c r="A253" s="34" t="s">
        <v>0</v>
      </c>
      <c r="B253" s="34" t="s">
        <v>1</v>
      </c>
      <c r="C253" s="34" t="s">
        <v>65</v>
      </c>
      <c r="D253" s="34" t="s">
        <v>66</v>
      </c>
      <c r="E253" s="35">
        <v>40.147669589300001</v>
      </c>
      <c r="F253" s="34" t="s">
        <v>2714</v>
      </c>
      <c r="G253" s="34" t="s">
        <v>2713</v>
      </c>
      <c r="H253" s="34" t="s">
        <v>2713</v>
      </c>
      <c r="I253" s="35">
        <v>534.46090000000004</v>
      </c>
      <c r="J253" s="34">
        <v>7977</v>
      </c>
      <c r="K253" s="34">
        <v>13697</v>
      </c>
      <c r="L253" s="34">
        <v>2456</v>
      </c>
      <c r="M253" s="34">
        <v>6154</v>
      </c>
      <c r="N253" s="34">
        <v>84</v>
      </c>
    </row>
    <row r="254" spans="1:14" x14ac:dyDescent="0.25">
      <c r="A254" s="34" t="s">
        <v>0</v>
      </c>
      <c r="B254" s="34" t="s">
        <v>1</v>
      </c>
      <c r="C254" s="34" t="s">
        <v>79</v>
      </c>
      <c r="D254" s="34" t="s">
        <v>80</v>
      </c>
      <c r="E254" s="35">
        <v>29.5005807201</v>
      </c>
      <c r="F254" s="34" t="s">
        <v>2714</v>
      </c>
      <c r="G254" s="34" t="s">
        <v>2714</v>
      </c>
      <c r="H254" s="34" t="s">
        <v>2714</v>
      </c>
      <c r="I254" s="35">
        <v>244.68</v>
      </c>
      <c r="J254" s="34">
        <v>6663</v>
      </c>
      <c r="K254" s="34">
        <v>9610</v>
      </c>
      <c r="L254" s="34">
        <v>332</v>
      </c>
      <c r="M254" s="34">
        <v>2121</v>
      </c>
      <c r="N254" s="34">
        <v>10</v>
      </c>
    </row>
    <row r="255" spans="1:14" x14ac:dyDescent="0.25">
      <c r="A255" s="34" t="s">
        <v>0</v>
      </c>
      <c r="B255" s="34" t="s">
        <v>1</v>
      </c>
      <c r="C255" s="34" t="s">
        <v>122</v>
      </c>
      <c r="D255" s="34" t="s">
        <v>123</v>
      </c>
      <c r="E255" s="35">
        <v>38.339100346000002</v>
      </c>
      <c r="F255" s="34" t="s">
        <v>2715</v>
      </c>
      <c r="G255" s="34" t="s">
        <v>2714</v>
      </c>
      <c r="H255" s="34" t="s">
        <v>2714</v>
      </c>
      <c r="I255" s="35">
        <v>4236.3062</v>
      </c>
      <c r="J255" s="34">
        <v>0</v>
      </c>
      <c r="K255" s="34">
        <v>5216</v>
      </c>
      <c r="L255" s="34">
        <v>2</v>
      </c>
      <c r="M255" s="34">
        <v>2492</v>
      </c>
      <c r="N255" s="34">
        <v>1804</v>
      </c>
    </row>
    <row r="256" spans="1:14" x14ac:dyDescent="0.25">
      <c r="A256" s="34" t="s">
        <v>0</v>
      </c>
      <c r="B256" s="34" t="s">
        <v>1</v>
      </c>
      <c r="C256" s="34" t="s">
        <v>130</v>
      </c>
      <c r="D256" s="34" t="s">
        <v>131</v>
      </c>
      <c r="E256" s="35">
        <v>20.172711571699999</v>
      </c>
      <c r="F256" s="34" t="s">
        <v>2713</v>
      </c>
      <c r="G256" s="34" t="s">
        <v>2714</v>
      </c>
      <c r="H256" s="34" t="s">
        <v>2713</v>
      </c>
      <c r="I256" s="35">
        <v>12833.2984</v>
      </c>
      <c r="J256" s="34">
        <v>8</v>
      </c>
      <c r="K256" s="34">
        <v>11553</v>
      </c>
      <c r="L256" s="34">
        <v>464</v>
      </c>
      <c r="M256" s="34">
        <v>6915</v>
      </c>
      <c r="N256" s="34">
        <v>59</v>
      </c>
    </row>
    <row r="257" spans="1:14" x14ac:dyDescent="0.25">
      <c r="A257" s="34" t="s">
        <v>0</v>
      </c>
      <c r="B257" s="34" t="s">
        <v>1</v>
      </c>
      <c r="C257" s="34" t="s">
        <v>12</v>
      </c>
      <c r="D257" s="34" t="s">
        <v>13</v>
      </c>
      <c r="E257" s="35">
        <v>42.484472049700003</v>
      </c>
      <c r="F257" s="34" t="s">
        <v>2714</v>
      </c>
      <c r="G257" s="34" t="s">
        <v>2713</v>
      </c>
      <c r="H257" s="34" t="s">
        <v>2713</v>
      </c>
      <c r="I257" s="35">
        <v>448.41860000000003</v>
      </c>
      <c r="J257" s="34">
        <v>0</v>
      </c>
      <c r="K257" s="34">
        <v>2229</v>
      </c>
      <c r="L257" s="34">
        <v>5</v>
      </c>
      <c r="M257" s="34">
        <v>881</v>
      </c>
      <c r="N257" s="34">
        <v>576</v>
      </c>
    </row>
    <row r="258" spans="1:14" x14ac:dyDescent="0.25">
      <c r="A258" s="34" t="s">
        <v>0</v>
      </c>
      <c r="B258" s="34" t="s">
        <v>1</v>
      </c>
      <c r="C258" s="34" t="s">
        <v>137</v>
      </c>
      <c r="D258" s="34" t="s">
        <v>138</v>
      </c>
      <c r="E258" s="35">
        <v>18.167202572299999</v>
      </c>
      <c r="F258" s="34" t="s">
        <v>2714</v>
      </c>
      <c r="G258" s="34" t="s">
        <v>2715</v>
      </c>
      <c r="H258" s="34" t="s">
        <v>2714</v>
      </c>
      <c r="I258" s="35">
        <v>5028.3955999999998</v>
      </c>
      <c r="J258" s="34">
        <v>19</v>
      </c>
      <c r="K258" s="34">
        <v>7036</v>
      </c>
      <c r="L258" s="34">
        <v>9</v>
      </c>
      <c r="M258" s="34">
        <v>5725</v>
      </c>
      <c r="N258" s="34">
        <v>267</v>
      </c>
    </row>
    <row r="259" spans="1:14" x14ac:dyDescent="0.25">
      <c r="A259" s="34" t="s">
        <v>0</v>
      </c>
      <c r="B259" s="34" t="s">
        <v>1</v>
      </c>
      <c r="C259" s="34" t="s">
        <v>917</v>
      </c>
      <c r="D259" s="34" t="s">
        <v>918</v>
      </c>
      <c r="E259" s="35">
        <v>21.922888149599999</v>
      </c>
      <c r="F259" s="34" t="s">
        <v>2714</v>
      </c>
      <c r="G259" s="34" t="s">
        <v>2714</v>
      </c>
      <c r="H259" s="34" t="s">
        <v>2714</v>
      </c>
      <c r="I259" s="35">
        <v>4358.2566999999999</v>
      </c>
      <c r="J259" s="34">
        <v>4</v>
      </c>
      <c r="K259" s="34">
        <v>4508</v>
      </c>
      <c r="L259" s="34">
        <v>5</v>
      </c>
      <c r="M259" s="34">
        <v>5561</v>
      </c>
      <c r="N259" s="34">
        <v>376</v>
      </c>
    </row>
    <row r="260" spans="1:14" x14ac:dyDescent="0.25">
      <c r="A260" s="34" t="s">
        <v>0</v>
      </c>
      <c r="B260" s="34" t="s">
        <v>1</v>
      </c>
      <c r="C260" s="34" t="s">
        <v>83</v>
      </c>
      <c r="D260" s="34" t="s">
        <v>84</v>
      </c>
      <c r="E260" s="35">
        <v>55.042918454899997</v>
      </c>
      <c r="F260" s="34" t="s">
        <v>2713</v>
      </c>
      <c r="G260" s="34" t="s">
        <v>2713</v>
      </c>
      <c r="H260" s="34" t="s">
        <v>2713</v>
      </c>
      <c r="I260" s="35">
        <v>827.87789999999995</v>
      </c>
      <c r="J260" s="34">
        <v>668</v>
      </c>
      <c r="K260" s="34">
        <v>14753</v>
      </c>
      <c r="L260" s="34">
        <v>344</v>
      </c>
      <c r="M260" s="34">
        <v>2448</v>
      </c>
      <c r="N260" s="34">
        <v>174</v>
      </c>
    </row>
    <row r="261" spans="1:14" x14ac:dyDescent="0.25">
      <c r="A261" s="34" t="s">
        <v>0</v>
      </c>
      <c r="B261" s="34" t="s">
        <v>1</v>
      </c>
      <c r="C261" s="34" t="s">
        <v>118</v>
      </c>
      <c r="D261" s="34" t="s">
        <v>119</v>
      </c>
      <c r="E261" s="35">
        <v>22.2679846238</v>
      </c>
      <c r="F261" s="34" t="s">
        <v>2714</v>
      </c>
      <c r="G261" s="34" t="s">
        <v>2714</v>
      </c>
      <c r="H261" s="34" t="s">
        <v>2714</v>
      </c>
      <c r="I261" s="35">
        <v>1257.6586</v>
      </c>
      <c r="J261" s="34">
        <v>0</v>
      </c>
      <c r="K261" s="34">
        <v>10193</v>
      </c>
      <c r="L261" s="34">
        <v>527</v>
      </c>
      <c r="M261" s="34">
        <v>2613</v>
      </c>
      <c r="N261" s="34">
        <v>377</v>
      </c>
    </row>
    <row r="262" spans="1:14" x14ac:dyDescent="0.25">
      <c r="A262" s="34" t="s">
        <v>0</v>
      </c>
      <c r="B262" s="34" t="s">
        <v>1</v>
      </c>
      <c r="C262" s="34" t="s">
        <v>927</v>
      </c>
      <c r="D262" s="34" t="s">
        <v>928</v>
      </c>
      <c r="E262" s="35">
        <v>13.4831460674</v>
      </c>
      <c r="F262" s="34" t="s">
        <v>2715</v>
      </c>
      <c r="G262" s="34" t="s">
        <v>2715</v>
      </c>
      <c r="H262" s="34" t="s">
        <v>2715</v>
      </c>
      <c r="I262" s="35">
        <v>1161.3946000000001</v>
      </c>
      <c r="J262" s="34">
        <v>2</v>
      </c>
      <c r="K262" s="34">
        <v>2273</v>
      </c>
      <c r="L262" s="34">
        <v>6</v>
      </c>
      <c r="M262" s="34">
        <v>2297</v>
      </c>
      <c r="N262" s="34">
        <v>151</v>
      </c>
    </row>
    <row r="263" spans="1:14" x14ac:dyDescent="0.25">
      <c r="A263" s="34" t="s">
        <v>0</v>
      </c>
      <c r="B263" s="34" t="s">
        <v>1</v>
      </c>
      <c r="C263" s="34" t="s">
        <v>2</v>
      </c>
      <c r="D263" s="34" t="s">
        <v>3</v>
      </c>
      <c r="E263" s="35">
        <v>22.271714922000001</v>
      </c>
      <c r="F263" s="34" t="s">
        <v>2713</v>
      </c>
      <c r="G263" s="34" t="s">
        <v>2714</v>
      </c>
      <c r="H263" s="34" t="s">
        <v>2713</v>
      </c>
      <c r="I263" s="35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v>0</v>
      </c>
    </row>
    <row r="264" spans="1:14" x14ac:dyDescent="0.25">
      <c r="A264" s="34" t="s">
        <v>0</v>
      </c>
      <c r="B264" s="34" t="s">
        <v>21</v>
      </c>
      <c r="C264" s="34" t="s">
        <v>21</v>
      </c>
      <c r="D264" s="34" t="s">
        <v>26</v>
      </c>
      <c r="E264" s="35">
        <v>43.7908496732</v>
      </c>
      <c r="F264" s="34" t="s">
        <v>2712</v>
      </c>
      <c r="G264" s="34" t="s">
        <v>2713</v>
      </c>
      <c r="H264" s="34" t="s">
        <v>2712</v>
      </c>
      <c r="I264" s="35">
        <v>2540.6001000000001</v>
      </c>
      <c r="J264" s="34">
        <v>34960</v>
      </c>
      <c r="K264" s="34">
        <v>8630</v>
      </c>
      <c r="L264" s="34">
        <v>3842</v>
      </c>
      <c r="M264" s="34">
        <v>5413</v>
      </c>
      <c r="N264" s="34">
        <v>85</v>
      </c>
    </row>
    <row r="265" spans="1:14" x14ac:dyDescent="0.25">
      <c r="A265" s="34" t="s">
        <v>0</v>
      </c>
      <c r="B265" s="34" t="s">
        <v>21</v>
      </c>
      <c r="C265" s="34" t="s">
        <v>67</v>
      </c>
      <c r="D265" s="34" t="s">
        <v>68</v>
      </c>
      <c r="E265" s="35">
        <v>46.788990825699997</v>
      </c>
      <c r="F265" s="34" t="s">
        <v>2713</v>
      </c>
      <c r="G265" s="34" t="s">
        <v>2713</v>
      </c>
      <c r="H265" s="34" t="s">
        <v>2713</v>
      </c>
      <c r="I265" s="35">
        <v>575.09799999999996</v>
      </c>
      <c r="J265" s="34">
        <v>0</v>
      </c>
      <c r="K265" s="34">
        <v>0</v>
      </c>
      <c r="L265" s="34">
        <v>0</v>
      </c>
      <c r="M265" s="34">
        <v>673</v>
      </c>
      <c r="N265" s="34">
        <v>13</v>
      </c>
    </row>
    <row r="266" spans="1:14" x14ac:dyDescent="0.25">
      <c r="A266" s="34" t="s">
        <v>0</v>
      </c>
      <c r="B266" s="34" t="s">
        <v>21</v>
      </c>
      <c r="C266" s="34" t="s">
        <v>29</v>
      </c>
      <c r="D266" s="34" t="s">
        <v>30</v>
      </c>
      <c r="E266" s="35">
        <v>47.710487444599998</v>
      </c>
      <c r="F266" s="34" t="s">
        <v>2712</v>
      </c>
      <c r="G266" s="34" t="s">
        <v>2713</v>
      </c>
      <c r="H266" s="34" t="s">
        <v>2712</v>
      </c>
      <c r="I266" s="35">
        <v>271.84199999999998</v>
      </c>
      <c r="J266" s="34">
        <v>8827</v>
      </c>
      <c r="K266" s="34">
        <v>2204</v>
      </c>
      <c r="L266" s="34">
        <v>1123</v>
      </c>
      <c r="M266" s="34">
        <v>3100</v>
      </c>
      <c r="N266" s="34">
        <v>149</v>
      </c>
    </row>
    <row r="267" spans="1:14" x14ac:dyDescent="0.25">
      <c r="A267" s="34" t="s">
        <v>0</v>
      </c>
      <c r="B267" s="34" t="s">
        <v>21</v>
      </c>
      <c r="C267" s="34" t="s">
        <v>22</v>
      </c>
      <c r="D267" s="34" t="s">
        <v>23</v>
      </c>
      <c r="E267" s="35">
        <v>49.638554216899998</v>
      </c>
      <c r="F267" s="34" t="s">
        <v>2712</v>
      </c>
      <c r="G267" s="34" t="s">
        <v>2713</v>
      </c>
      <c r="H267" s="34" t="s">
        <v>2712</v>
      </c>
      <c r="I267" s="35">
        <v>423.61689999999999</v>
      </c>
      <c r="J267" s="34">
        <v>15862</v>
      </c>
      <c r="K267" s="34">
        <v>5455</v>
      </c>
      <c r="L267" s="34">
        <v>1592</v>
      </c>
      <c r="M267" s="34">
        <v>6453</v>
      </c>
      <c r="N267" s="34">
        <v>38</v>
      </c>
    </row>
    <row r="268" spans="1:14" x14ac:dyDescent="0.25">
      <c r="A268" s="34" t="s">
        <v>0</v>
      </c>
      <c r="B268" s="34" t="s">
        <v>21</v>
      </c>
      <c r="C268" s="34" t="s">
        <v>40</v>
      </c>
      <c r="D268" s="34" t="s">
        <v>41</v>
      </c>
      <c r="E268" s="35">
        <v>45.541706615499997</v>
      </c>
      <c r="F268" s="34" t="s">
        <v>2712</v>
      </c>
      <c r="G268" s="34" t="s">
        <v>2713</v>
      </c>
      <c r="H268" s="34" t="s">
        <v>2712</v>
      </c>
      <c r="I268" s="35">
        <v>2277.3188</v>
      </c>
      <c r="J268" s="34">
        <v>43594</v>
      </c>
      <c r="K268" s="34">
        <v>6387</v>
      </c>
      <c r="L268" s="34">
        <v>5745</v>
      </c>
      <c r="M268" s="34">
        <v>4170</v>
      </c>
      <c r="N268" s="34">
        <v>289</v>
      </c>
    </row>
    <row r="269" spans="1:14" x14ac:dyDescent="0.25">
      <c r="A269" s="34" t="s">
        <v>0</v>
      </c>
      <c r="B269" s="34" t="s">
        <v>21</v>
      </c>
      <c r="C269" s="34" t="s">
        <v>57</v>
      </c>
      <c r="D269" s="34" t="s">
        <v>58</v>
      </c>
      <c r="E269" s="35">
        <v>49.675324675299997</v>
      </c>
      <c r="F269" s="34" t="s">
        <v>2713</v>
      </c>
      <c r="G269" s="34" t="s">
        <v>2713</v>
      </c>
      <c r="H269" s="34" t="s">
        <v>2713</v>
      </c>
      <c r="I269" s="35">
        <v>67.768000000000001</v>
      </c>
      <c r="J269" s="34">
        <v>431</v>
      </c>
      <c r="K269" s="34">
        <v>427</v>
      </c>
      <c r="L269" s="34">
        <v>132</v>
      </c>
      <c r="M269" s="34">
        <v>1610</v>
      </c>
      <c r="N269" s="34">
        <v>87</v>
      </c>
    </row>
    <row r="270" spans="1:14" x14ac:dyDescent="0.25">
      <c r="A270" s="34" t="s">
        <v>0</v>
      </c>
      <c r="B270" s="34" t="s">
        <v>21</v>
      </c>
      <c r="C270" s="34" t="s">
        <v>31</v>
      </c>
      <c r="D270" s="34" t="s">
        <v>32</v>
      </c>
      <c r="E270" s="35">
        <v>68.487804878000006</v>
      </c>
      <c r="F270" s="34" t="s">
        <v>2713</v>
      </c>
      <c r="G270" s="34" t="s">
        <v>2712</v>
      </c>
      <c r="H270" s="34" t="s">
        <v>2712</v>
      </c>
      <c r="I270" s="35">
        <v>1612.1846</v>
      </c>
      <c r="J270" s="34">
        <v>4823</v>
      </c>
      <c r="K270" s="34">
        <v>1473</v>
      </c>
      <c r="L270" s="34">
        <v>1018</v>
      </c>
      <c r="M270" s="34">
        <v>3787</v>
      </c>
      <c r="N270" s="34">
        <v>218</v>
      </c>
    </row>
    <row r="271" spans="1:14" x14ac:dyDescent="0.25">
      <c r="A271" s="34" t="s">
        <v>0</v>
      </c>
      <c r="B271" s="34" t="s">
        <v>6</v>
      </c>
      <c r="C271" s="34" t="s">
        <v>36</v>
      </c>
      <c r="D271" s="34" t="s">
        <v>37</v>
      </c>
      <c r="E271" s="35">
        <v>24.791280148399998</v>
      </c>
      <c r="F271" s="34" t="s">
        <v>2714</v>
      </c>
      <c r="G271" s="34" t="s">
        <v>2714</v>
      </c>
      <c r="H271" s="34" t="s">
        <v>2714</v>
      </c>
      <c r="I271" s="35">
        <v>3096.4112</v>
      </c>
      <c r="J271" s="34">
        <v>338</v>
      </c>
      <c r="K271" s="34">
        <v>268</v>
      </c>
      <c r="L271" s="34">
        <v>10</v>
      </c>
      <c r="M271" s="34">
        <v>6946</v>
      </c>
      <c r="N271" s="34">
        <v>25</v>
      </c>
    </row>
    <row r="272" spans="1:14" x14ac:dyDescent="0.25">
      <c r="A272" s="34" t="s">
        <v>0</v>
      </c>
      <c r="B272" s="34" t="s">
        <v>6</v>
      </c>
      <c r="C272" s="34" t="s">
        <v>73</v>
      </c>
      <c r="D272" s="34" t="s">
        <v>74</v>
      </c>
      <c r="E272" s="35">
        <v>36.9150779896</v>
      </c>
      <c r="F272" s="34" t="s">
        <v>2713</v>
      </c>
      <c r="G272" s="34" t="s">
        <v>2714</v>
      </c>
      <c r="H272" s="34" t="s">
        <v>2713</v>
      </c>
      <c r="I272" s="35">
        <v>134.983</v>
      </c>
      <c r="J272" s="34">
        <v>447</v>
      </c>
      <c r="K272" s="34">
        <v>861</v>
      </c>
      <c r="L272" s="34">
        <v>79</v>
      </c>
      <c r="M272" s="34">
        <v>1638</v>
      </c>
      <c r="N272" s="34">
        <v>64</v>
      </c>
    </row>
    <row r="273" spans="1:14" x14ac:dyDescent="0.25">
      <c r="A273" s="34" t="s">
        <v>0</v>
      </c>
      <c r="B273" s="34" t="s">
        <v>6</v>
      </c>
      <c r="C273" s="34" t="s">
        <v>27</v>
      </c>
      <c r="D273" s="34" t="s">
        <v>28</v>
      </c>
      <c r="E273" s="35">
        <v>23.8966630786</v>
      </c>
      <c r="F273" s="34" t="s">
        <v>2713</v>
      </c>
      <c r="G273" s="34" t="s">
        <v>2714</v>
      </c>
      <c r="H273" s="34" t="s">
        <v>2713</v>
      </c>
      <c r="I273" s="35">
        <v>224.524</v>
      </c>
      <c r="J273" s="34">
        <v>8507</v>
      </c>
      <c r="K273" s="34">
        <v>1232</v>
      </c>
      <c r="L273" s="34">
        <v>1308</v>
      </c>
      <c r="M273" s="34">
        <v>4675</v>
      </c>
      <c r="N273" s="34">
        <v>38</v>
      </c>
    </row>
    <row r="274" spans="1:14" x14ac:dyDescent="0.25">
      <c r="A274" s="34" t="s">
        <v>0</v>
      </c>
      <c r="B274" s="34" t="s">
        <v>6</v>
      </c>
      <c r="C274" s="34" t="s">
        <v>16</v>
      </c>
      <c r="D274" s="34" t="s">
        <v>17</v>
      </c>
      <c r="E274" s="35">
        <v>60.732113144800003</v>
      </c>
      <c r="F274" s="34" t="s">
        <v>2715</v>
      </c>
      <c r="G274" s="34" t="s">
        <v>2712</v>
      </c>
      <c r="H274" s="34" t="s">
        <v>2714</v>
      </c>
      <c r="I274" s="35">
        <v>7821.6202999999996</v>
      </c>
      <c r="J274" s="34">
        <v>1</v>
      </c>
      <c r="K274" s="34">
        <v>3022</v>
      </c>
      <c r="L274" s="34">
        <v>1</v>
      </c>
      <c r="M274" s="34">
        <v>3730</v>
      </c>
      <c r="N274" s="34">
        <v>790</v>
      </c>
    </row>
    <row r="275" spans="1:14" x14ac:dyDescent="0.25">
      <c r="A275" s="34" t="s">
        <v>0</v>
      </c>
      <c r="B275" s="34" t="s">
        <v>6</v>
      </c>
      <c r="C275" s="34" t="s">
        <v>19</v>
      </c>
      <c r="D275" s="34" t="s">
        <v>20</v>
      </c>
      <c r="E275" s="35">
        <v>9.3704245973599996</v>
      </c>
      <c r="F275" s="34" t="s">
        <v>2713</v>
      </c>
      <c r="G275" s="34" t="s">
        <v>2715</v>
      </c>
      <c r="H275" s="34" t="s">
        <v>2714</v>
      </c>
      <c r="I275" s="35">
        <v>30.503</v>
      </c>
      <c r="J275" s="34">
        <v>3</v>
      </c>
      <c r="K275" s="34">
        <v>531</v>
      </c>
      <c r="L275" s="34">
        <v>8</v>
      </c>
      <c r="M275" s="34">
        <v>763</v>
      </c>
      <c r="N275" s="34">
        <v>170</v>
      </c>
    </row>
    <row r="276" spans="1:14" x14ac:dyDescent="0.25">
      <c r="A276" s="34" t="s">
        <v>0</v>
      </c>
      <c r="B276" s="34" t="s">
        <v>6</v>
      </c>
      <c r="C276" s="34" t="s">
        <v>24</v>
      </c>
      <c r="D276" s="34" t="s">
        <v>25</v>
      </c>
      <c r="E276" s="35">
        <v>37.5113947129</v>
      </c>
      <c r="F276" s="34" t="s">
        <v>2713</v>
      </c>
      <c r="G276" s="34" t="s">
        <v>2714</v>
      </c>
      <c r="H276" s="34" t="s">
        <v>2713</v>
      </c>
      <c r="I276" s="35">
        <v>2483.0994999999998</v>
      </c>
      <c r="J276" s="34">
        <v>57263</v>
      </c>
      <c r="K276" s="34">
        <v>4933</v>
      </c>
      <c r="L276" s="34">
        <v>5397</v>
      </c>
      <c r="M276" s="34">
        <v>6632</v>
      </c>
      <c r="N276" s="34">
        <v>29</v>
      </c>
    </row>
    <row r="277" spans="1:14" x14ac:dyDescent="0.25">
      <c r="A277" s="34" t="s">
        <v>0</v>
      </c>
      <c r="B277" s="34" t="s">
        <v>6</v>
      </c>
      <c r="C277" s="34" t="s">
        <v>85</v>
      </c>
      <c r="D277" s="34" t="s">
        <v>86</v>
      </c>
      <c r="E277" s="35">
        <v>24.242424242399998</v>
      </c>
      <c r="F277" s="34" t="s">
        <v>2715</v>
      </c>
      <c r="G277" s="34" t="s">
        <v>2714</v>
      </c>
      <c r="H277" s="34" t="s">
        <v>2714</v>
      </c>
      <c r="I277" s="35">
        <v>75.700999999999993</v>
      </c>
      <c r="J277" s="34">
        <v>0</v>
      </c>
      <c r="K277" s="34">
        <v>27</v>
      </c>
      <c r="L277" s="34">
        <v>0</v>
      </c>
      <c r="M277" s="34">
        <v>1200</v>
      </c>
      <c r="N277" s="34">
        <v>195</v>
      </c>
    </row>
    <row r="278" spans="1:14" x14ac:dyDescent="0.25">
      <c r="A278" s="34" t="s">
        <v>0</v>
      </c>
      <c r="B278" s="34" t="s">
        <v>6</v>
      </c>
      <c r="C278" s="34" t="s">
        <v>87</v>
      </c>
      <c r="D278" s="34" t="s">
        <v>88</v>
      </c>
      <c r="E278" s="35">
        <v>54.659248956900001</v>
      </c>
      <c r="F278" s="34" t="s">
        <v>2714</v>
      </c>
      <c r="G278" s="34" t="s">
        <v>2713</v>
      </c>
      <c r="H278" s="34" t="s">
        <v>2713</v>
      </c>
      <c r="I278" s="35">
        <v>3377.5459000000001</v>
      </c>
      <c r="J278" s="34">
        <v>0</v>
      </c>
      <c r="K278" s="34">
        <v>570</v>
      </c>
      <c r="L278" s="34">
        <v>0</v>
      </c>
      <c r="M278" s="34">
        <v>1820</v>
      </c>
      <c r="N278" s="34">
        <v>279</v>
      </c>
    </row>
    <row r="279" spans="1:14" x14ac:dyDescent="0.25">
      <c r="A279" s="34" t="s">
        <v>0</v>
      </c>
      <c r="B279" s="34" t="s">
        <v>6</v>
      </c>
      <c r="C279" s="34" t="s">
        <v>10</v>
      </c>
      <c r="D279" s="34" t="s">
        <v>11</v>
      </c>
      <c r="E279" s="35">
        <v>31.962864721500001</v>
      </c>
      <c r="F279" s="34" t="s">
        <v>2713</v>
      </c>
      <c r="G279" s="34" t="s">
        <v>2714</v>
      </c>
      <c r="H279" s="34" t="s">
        <v>2713</v>
      </c>
      <c r="I279" s="35">
        <v>1202.6315</v>
      </c>
      <c r="J279" s="34">
        <v>3</v>
      </c>
      <c r="K279" s="34">
        <v>2393</v>
      </c>
      <c r="L279" s="34">
        <v>146</v>
      </c>
      <c r="M279" s="34">
        <v>1114</v>
      </c>
      <c r="N279" s="34">
        <v>227</v>
      </c>
    </row>
    <row r="280" spans="1:14" x14ac:dyDescent="0.25">
      <c r="A280" s="34" t="s">
        <v>0</v>
      </c>
      <c r="B280" s="34" t="s">
        <v>6</v>
      </c>
      <c r="C280" s="34" t="s">
        <v>38</v>
      </c>
      <c r="D280" s="34" t="s">
        <v>39</v>
      </c>
      <c r="E280" s="35">
        <v>23.928215353900001</v>
      </c>
      <c r="F280" s="34" t="s">
        <v>2714</v>
      </c>
      <c r="G280" s="34" t="s">
        <v>2714</v>
      </c>
      <c r="H280" s="34" t="s">
        <v>2714</v>
      </c>
      <c r="I280" s="35">
        <v>1154.3063999999999</v>
      </c>
      <c r="J280" s="34">
        <v>0</v>
      </c>
      <c r="K280" s="34">
        <v>609</v>
      </c>
      <c r="L280" s="34">
        <v>0</v>
      </c>
      <c r="M280" s="34">
        <v>2136</v>
      </c>
      <c r="N280" s="34">
        <v>118</v>
      </c>
    </row>
    <row r="281" spans="1:14" x14ac:dyDescent="0.25">
      <c r="A281" s="34" t="s">
        <v>0</v>
      </c>
      <c r="B281" s="34" t="s">
        <v>6</v>
      </c>
      <c r="C281" s="34" t="s">
        <v>110</v>
      </c>
      <c r="D281" s="34" t="s">
        <v>111</v>
      </c>
      <c r="E281" s="35">
        <v>19.027181688100001</v>
      </c>
      <c r="F281" s="34" t="s">
        <v>2713</v>
      </c>
      <c r="G281" s="34" t="s">
        <v>2715</v>
      </c>
      <c r="H281" s="34" t="s">
        <v>2714</v>
      </c>
      <c r="I281" s="35">
        <v>114.06359999999999</v>
      </c>
      <c r="J281" s="34">
        <v>0</v>
      </c>
      <c r="K281" s="34">
        <v>591</v>
      </c>
      <c r="L281" s="34">
        <v>0</v>
      </c>
      <c r="M281" s="34">
        <v>968</v>
      </c>
      <c r="N281" s="34">
        <v>219</v>
      </c>
    </row>
    <row r="282" spans="1:14" x14ac:dyDescent="0.25">
      <c r="A282" s="34" t="s">
        <v>0</v>
      </c>
      <c r="B282" s="34" t="s">
        <v>6</v>
      </c>
      <c r="C282" s="34" t="s">
        <v>55</v>
      </c>
      <c r="D282" s="34" t="s">
        <v>56</v>
      </c>
      <c r="E282" s="35">
        <v>24.4402985075</v>
      </c>
      <c r="F282" s="34" t="s">
        <v>2713</v>
      </c>
      <c r="G282" s="34" t="s">
        <v>2714</v>
      </c>
      <c r="H282" s="34" t="s">
        <v>2713</v>
      </c>
      <c r="I282" s="35">
        <v>39686.5291</v>
      </c>
      <c r="J282" s="34">
        <v>6613</v>
      </c>
      <c r="K282" s="34">
        <v>4746</v>
      </c>
      <c r="L282" s="34">
        <v>531</v>
      </c>
      <c r="M282" s="34">
        <v>5386</v>
      </c>
      <c r="N282" s="34">
        <v>112</v>
      </c>
    </row>
    <row r="283" spans="1:14" x14ac:dyDescent="0.25">
      <c r="A283" s="34" t="s">
        <v>0</v>
      </c>
      <c r="B283" s="34" t="s">
        <v>6</v>
      </c>
      <c r="C283" s="34" t="s">
        <v>59</v>
      </c>
      <c r="D283" s="34" t="s">
        <v>60</v>
      </c>
      <c r="E283" s="35">
        <v>39.093484419299998</v>
      </c>
      <c r="F283" s="34" t="s">
        <v>2714</v>
      </c>
      <c r="G283" s="34" t="s">
        <v>2714</v>
      </c>
      <c r="H283" s="34" t="s">
        <v>2714</v>
      </c>
      <c r="I283" s="35">
        <v>65.409899999999993</v>
      </c>
      <c r="J283" s="34">
        <v>0</v>
      </c>
      <c r="K283" s="34">
        <v>1054</v>
      </c>
      <c r="L283" s="34">
        <v>15</v>
      </c>
      <c r="M283" s="34">
        <v>1766</v>
      </c>
      <c r="N283" s="34">
        <v>116</v>
      </c>
    </row>
    <row r="284" spans="1:14" x14ac:dyDescent="0.25">
      <c r="A284" s="34" t="s">
        <v>0</v>
      </c>
      <c r="B284" s="34" t="s">
        <v>6</v>
      </c>
      <c r="C284" s="34" t="s">
        <v>71</v>
      </c>
      <c r="D284" s="34" t="s">
        <v>72</v>
      </c>
      <c r="E284" s="35">
        <v>36.657381615600002</v>
      </c>
      <c r="F284" s="34" t="s">
        <v>2714</v>
      </c>
      <c r="G284" s="34" t="s">
        <v>2714</v>
      </c>
      <c r="H284" s="34" t="s">
        <v>2714</v>
      </c>
      <c r="I284" s="35">
        <v>8879.5314999999991</v>
      </c>
      <c r="J284" s="34">
        <v>1</v>
      </c>
      <c r="K284" s="34">
        <v>1355</v>
      </c>
      <c r="L284" s="34">
        <v>1</v>
      </c>
      <c r="M284" s="34">
        <v>3231</v>
      </c>
      <c r="N284" s="34">
        <v>410</v>
      </c>
    </row>
    <row r="285" spans="1:14" x14ac:dyDescent="0.25">
      <c r="A285" s="34" t="s">
        <v>0</v>
      </c>
      <c r="B285" s="34" t="s">
        <v>6</v>
      </c>
      <c r="C285" s="34" t="s">
        <v>7</v>
      </c>
      <c r="D285" s="34" t="s">
        <v>8</v>
      </c>
      <c r="E285" s="35">
        <v>31.592920354</v>
      </c>
      <c r="F285" s="34" t="s">
        <v>2715</v>
      </c>
      <c r="G285" s="34" t="s">
        <v>2714</v>
      </c>
      <c r="H285" s="34" t="s">
        <v>2714</v>
      </c>
      <c r="I285" s="35">
        <v>8374.0879999999997</v>
      </c>
      <c r="J285" s="34">
        <v>0</v>
      </c>
      <c r="K285" s="34">
        <v>1753</v>
      </c>
      <c r="L285" s="34">
        <v>0</v>
      </c>
      <c r="M285" s="34">
        <v>2720</v>
      </c>
      <c r="N285" s="34">
        <v>365</v>
      </c>
    </row>
    <row r="286" spans="1:14" x14ac:dyDescent="0.25">
      <c r="A286" s="34" t="s">
        <v>0</v>
      </c>
      <c r="B286" s="34" t="s">
        <v>6</v>
      </c>
      <c r="C286" s="34" t="s">
        <v>95</v>
      </c>
      <c r="D286" s="34" t="s">
        <v>96</v>
      </c>
      <c r="E286" s="35">
        <v>27.230046948399998</v>
      </c>
      <c r="F286" s="34" t="s">
        <v>2713</v>
      </c>
      <c r="G286" s="34" t="s">
        <v>2714</v>
      </c>
      <c r="H286" s="34" t="s">
        <v>2713</v>
      </c>
      <c r="I286" s="35">
        <v>422.66860000000003</v>
      </c>
      <c r="J286" s="34">
        <v>151</v>
      </c>
      <c r="K286" s="34">
        <v>2450</v>
      </c>
      <c r="L286" s="34">
        <v>30</v>
      </c>
      <c r="M286" s="34">
        <v>2456</v>
      </c>
      <c r="N286" s="34">
        <v>225</v>
      </c>
    </row>
    <row r="287" spans="1:14" x14ac:dyDescent="0.25">
      <c r="A287" s="34" t="s">
        <v>0</v>
      </c>
      <c r="B287" s="34" t="s">
        <v>6</v>
      </c>
      <c r="C287" s="34" t="s">
        <v>42</v>
      </c>
      <c r="D287" s="34" t="s">
        <v>43</v>
      </c>
      <c r="E287" s="35">
        <v>39.677419354800001</v>
      </c>
      <c r="F287" s="34" t="s">
        <v>2714</v>
      </c>
      <c r="G287" s="34" t="s">
        <v>2714</v>
      </c>
      <c r="H287" s="34" t="s">
        <v>2714</v>
      </c>
      <c r="I287" s="35">
        <v>305.5779</v>
      </c>
      <c r="J287" s="34">
        <v>0</v>
      </c>
      <c r="K287" s="34">
        <v>303</v>
      </c>
      <c r="L287" s="34">
        <v>0</v>
      </c>
      <c r="M287" s="34">
        <v>3302</v>
      </c>
      <c r="N287" s="34">
        <v>170</v>
      </c>
    </row>
    <row r="288" spans="1:14" x14ac:dyDescent="0.25">
      <c r="A288" s="34" t="s">
        <v>0</v>
      </c>
      <c r="B288" s="34" t="s">
        <v>44</v>
      </c>
      <c r="C288" s="34" t="s">
        <v>106</v>
      </c>
      <c r="D288" s="34" t="s">
        <v>107</v>
      </c>
      <c r="E288" s="35">
        <v>46.382935908999997</v>
      </c>
      <c r="F288" s="34" t="s">
        <v>2713</v>
      </c>
      <c r="G288" s="34" t="s">
        <v>2713</v>
      </c>
      <c r="H288" s="34" t="s">
        <v>2713</v>
      </c>
      <c r="I288" s="35">
        <v>2529.8602000000001</v>
      </c>
      <c r="J288" s="34">
        <v>1</v>
      </c>
      <c r="K288" s="34">
        <v>56330</v>
      </c>
      <c r="L288" s="34">
        <v>6247</v>
      </c>
      <c r="M288" s="34">
        <v>9289</v>
      </c>
      <c r="N288" s="34">
        <v>924</v>
      </c>
    </row>
    <row r="289" spans="1:14" x14ac:dyDescent="0.25">
      <c r="A289" s="34" t="s">
        <v>0</v>
      </c>
      <c r="B289" s="34" t="s">
        <v>44</v>
      </c>
      <c r="C289" s="34" t="s">
        <v>44</v>
      </c>
      <c r="D289" s="34" t="s">
        <v>124</v>
      </c>
      <c r="E289" s="35">
        <v>42.071288240199998</v>
      </c>
      <c r="F289" s="34" t="s">
        <v>2714</v>
      </c>
      <c r="G289" s="34" t="s">
        <v>2713</v>
      </c>
      <c r="H289" s="34" t="s">
        <v>2713</v>
      </c>
      <c r="I289" s="35">
        <v>2910.5808000000002</v>
      </c>
      <c r="J289" s="34">
        <v>2</v>
      </c>
      <c r="K289" s="34">
        <v>11156</v>
      </c>
      <c r="L289" s="34">
        <v>1195</v>
      </c>
      <c r="M289" s="34">
        <v>6419</v>
      </c>
      <c r="N289" s="34">
        <v>783</v>
      </c>
    </row>
    <row r="290" spans="1:14" x14ac:dyDescent="0.25">
      <c r="A290" s="34" t="s">
        <v>0</v>
      </c>
      <c r="B290" s="34" t="s">
        <v>44</v>
      </c>
      <c r="C290" s="34" t="s">
        <v>108</v>
      </c>
      <c r="D290" s="34" t="s">
        <v>109</v>
      </c>
      <c r="E290" s="35">
        <v>37.171406610299996</v>
      </c>
      <c r="F290" s="34" t="s">
        <v>2713</v>
      </c>
      <c r="G290" s="34" t="s">
        <v>2714</v>
      </c>
      <c r="H290" s="34" t="s">
        <v>2713</v>
      </c>
      <c r="I290" s="35">
        <v>6791.3728000000001</v>
      </c>
      <c r="J290" s="34">
        <v>5</v>
      </c>
      <c r="K290" s="34">
        <v>20632</v>
      </c>
      <c r="L290" s="34">
        <v>219</v>
      </c>
      <c r="M290" s="34">
        <v>6184</v>
      </c>
      <c r="N290" s="34">
        <v>874</v>
      </c>
    </row>
    <row r="291" spans="1:14" x14ac:dyDescent="0.25">
      <c r="A291" s="34" t="s">
        <v>0</v>
      </c>
      <c r="B291" s="34" t="s">
        <v>44</v>
      </c>
      <c r="C291" s="34" t="s">
        <v>45</v>
      </c>
      <c r="D291" s="34" t="s">
        <v>46</v>
      </c>
      <c r="E291" s="35">
        <v>27.535287730699999</v>
      </c>
      <c r="F291" s="34" t="s">
        <v>2713</v>
      </c>
      <c r="G291" s="34" t="s">
        <v>2714</v>
      </c>
      <c r="H291" s="34" t="s">
        <v>2713</v>
      </c>
      <c r="I291" s="35">
        <v>7393.7757000000001</v>
      </c>
      <c r="J291" s="34">
        <v>5543</v>
      </c>
      <c r="K291" s="34">
        <v>34956</v>
      </c>
      <c r="L291" s="34">
        <v>752</v>
      </c>
      <c r="M291" s="34">
        <v>7130</v>
      </c>
      <c r="N291" s="34">
        <v>493</v>
      </c>
    </row>
    <row r="292" spans="1:14" x14ac:dyDescent="0.25">
      <c r="A292" s="34" t="s">
        <v>0</v>
      </c>
      <c r="B292" s="34" t="s">
        <v>44</v>
      </c>
      <c r="C292" s="34" t="s">
        <v>81</v>
      </c>
      <c r="D292" s="34" t="s">
        <v>82</v>
      </c>
      <c r="E292" s="35">
        <v>33.252089136499997</v>
      </c>
      <c r="F292" s="34" t="s">
        <v>2713</v>
      </c>
      <c r="G292" s="34" t="s">
        <v>2714</v>
      </c>
      <c r="H292" s="34" t="s">
        <v>2713</v>
      </c>
      <c r="I292" s="35">
        <v>11081.795700000001</v>
      </c>
      <c r="J292" s="34">
        <v>7</v>
      </c>
      <c r="K292" s="34">
        <v>25751</v>
      </c>
      <c r="L292" s="34">
        <v>34</v>
      </c>
      <c r="M292" s="34">
        <v>8204</v>
      </c>
      <c r="N292" s="34">
        <v>987</v>
      </c>
    </row>
    <row r="293" spans="1:14" x14ac:dyDescent="0.25">
      <c r="A293" s="34" t="s">
        <v>0</v>
      </c>
      <c r="B293" s="34" t="s">
        <v>44</v>
      </c>
      <c r="C293" s="34" t="s">
        <v>63</v>
      </c>
      <c r="D293" s="34" t="s">
        <v>64</v>
      </c>
      <c r="E293" s="35">
        <v>35.6032427277</v>
      </c>
      <c r="F293" s="34" t="s">
        <v>2713</v>
      </c>
      <c r="G293" s="34" t="s">
        <v>2714</v>
      </c>
      <c r="H293" s="34" t="s">
        <v>2713</v>
      </c>
      <c r="I293" s="35">
        <v>895.88</v>
      </c>
      <c r="J293" s="34">
        <v>1698</v>
      </c>
      <c r="K293" s="34">
        <v>40979</v>
      </c>
      <c r="L293" s="34">
        <v>472</v>
      </c>
      <c r="M293" s="34">
        <v>4412</v>
      </c>
      <c r="N293" s="34">
        <v>45</v>
      </c>
    </row>
    <row r="294" spans="1:14" x14ac:dyDescent="0.25">
      <c r="A294" s="34" t="s">
        <v>0</v>
      </c>
      <c r="B294" s="34" t="s">
        <v>125</v>
      </c>
      <c r="C294" s="34" t="s">
        <v>125</v>
      </c>
      <c r="D294" s="34" t="s">
        <v>910</v>
      </c>
      <c r="E294" s="35">
        <v>22.759295499</v>
      </c>
      <c r="F294" s="34" t="s">
        <v>2715</v>
      </c>
      <c r="G294" s="34" t="s">
        <v>2714</v>
      </c>
      <c r="H294" s="34" t="s">
        <v>2714</v>
      </c>
      <c r="I294" s="35">
        <v>1763.3788</v>
      </c>
      <c r="J294" s="34">
        <v>0</v>
      </c>
      <c r="K294" s="34">
        <v>2748</v>
      </c>
      <c r="L294" s="34">
        <v>2</v>
      </c>
      <c r="M294" s="34">
        <v>2108</v>
      </c>
      <c r="N294" s="34">
        <v>300</v>
      </c>
    </row>
    <row r="295" spans="1:14" x14ac:dyDescent="0.25">
      <c r="A295" s="34" t="s">
        <v>0</v>
      </c>
      <c r="B295" s="34" t="s">
        <v>125</v>
      </c>
      <c r="C295" s="34" t="s">
        <v>921</v>
      </c>
      <c r="D295" s="34" t="s">
        <v>922</v>
      </c>
      <c r="E295" s="35">
        <v>24.909641496500001</v>
      </c>
      <c r="F295" s="34" t="s">
        <v>2714</v>
      </c>
      <c r="G295" s="34" t="s">
        <v>2714</v>
      </c>
      <c r="H295" s="34" t="s">
        <v>2714</v>
      </c>
      <c r="I295" s="35">
        <v>2024.4953</v>
      </c>
      <c r="J295" s="34">
        <v>1</v>
      </c>
      <c r="K295" s="34">
        <v>3038</v>
      </c>
      <c r="L295" s="34">
        <v>2</v>
      </c>
      <c r="M295" s="34">
        <v>3059</v>
      </c>
      <c r="N295" s="34">
        <v>142</v>
      </c>
    </row>
    <row r="296" spans="1:14" x14ac:dyDescent="0.25">
      <c r="A296" s="34" t="s">
        <v>0</v>
      </c>
      <c r="B296" s="34" t="s">
        <v>125</v>
      </c>
      <c r="C296" s="34" t="s">
        <v>139</v>
      </c>
      <c r="D296" s="34" t="s">
        <v>140</v>
      </c>
      <c r="E296" s="35">
        <v>17.580452920100001</v>
      </c>
      <c r="F296" s="34" t="s">
        <v>2715</v>
      </c>
      <c r="G296" s="34" t="s">
        <v>2715</v>
      </c>
      <c r="H296" s="34" t="s">
        <v>2715</v>
      </c>
      <c r="I296" s="35">
        <v>823.6875</v>
      </c>
      <c r="J296" s="34">
        <v>0</v>
      </c>
      <c r="K296" s="34">
        <v>930</v>
      </c>
      <c r="L296" s="34">
        <v>0</v>
      </c>
      <c r="M296" s="34">
        <v>1640</v>
      </c>
      <c r="N296" s="34">
        <v>291</v>
      </c>
    </row>
    <row r="297" spans="1:14" x14ac:dyDescent="0.25">
      <c r="A297" s="34" t="s">
        <v>0</v>
      </c>
      <c r="B297" s="34" t="s">
        <v>125</v>
      </c>
      <c r="C297" s="34" t="s">
        <v>931</v>
      </c>
      <c r="D297" s="34" t="s">
        <v>932</v>
      </c>
      <c r="E297" s="35">
        <v>18.0377238865</v>
      </c>
      <c r="F297" s="34" t="s">
        <v>2715</v>
      </c>
      <c r="G297" s="34" t="s">
        <v>2715</v>
      </c>
      <c r="H297" s="34" t="s">
        <v>2715</v>
      </c>
      <c r="I297" s="35">
        <v>2228.6120999999998</v>
      </c>
      <c r="J297" s="34">
        <v>2</v>
      </c>
      <c r="K297" s="34">
        <v>3368</v>
      </c>
      <c r="L297" s="34">
        <v>1</v>
      </c>
      <c r="M297" s="34">
        <v>8329</v>
      </c>
      <c r="N297" s="34">
        <v>1370</v>
      </c>
    </row>
    <row r="298" spans="1:14" x14ac:dyDescent="0.25">
      <c r="A298" s="34" t="s">
        <v>0</v>
      </c>
      <c r="B298" s="34" t="s">
        <v>125</v>
      </c>
      <c r="C298" s="34" t="s">
        <v>913</v>
      </c>
      <c r="D298" s="34" t="s">
        <v>914</v>
      </c>
      <c r="E298" s="35">
        <v>18.4190677327</v>
      </c>
      <c r="F298" s="34" t="s">
        <v>2715</v>
      </c>
      <c r="G298" s="34" t="s">
        <v>2715</v>
      </c>
      <c r="H298" s="34" t="s">
        <v>2715</v>
      </c>
      <c r="I298" s="35">
        <v>1959.5532000000001</v>
      </c>
      <c r="J298" s="34">
        <v>5</v>
      </c>
      <c r="K298" s="34">
        <v>3935</v>
      </c>
      <c r="L298" s="34">
        <v>1</v>
      </c>
      <c r="M298" s="34">
        <v>4925</v>
      </c>
      <c r="N298" s="34">
        <v>721</v>
      </c>
    </row>
    <row r="299" spans="1:14" x14ac:dyDescent="0.25">
      <c r="A299" s="34" t="s">
        <v>0</v>
      </c>
      <c r="B299" s="34" t="s">
        <v>125</v>
      </c>
      <c r="C299" s="34" t="s">
        <v>929</v>
      </c>
      <c r="D299" s="34" t="s">
        <v>930</v>
      </c>
      <c r="E299" s="35">
        <v>23.901581722300001</v>
      </c>
      <c r="F299" s="34" t="s">
        <v>2715</v>
      </c>
      <c r="G299" s="34" t="s">
        <v>2714</v>
      </c>
      <c r="H299" s="34" t="s">
        <v>2714</v>
      </c>
      <c r="I299" s="35">
        <v>2149.1041</v>
      </c>
      <c r="J299" s="34">
        <v>1</v>
      </c>
      <c r="K299" s="34">
        <v>1801</v>
      </c>
      <c r="L299" s="34">
        <v>16</v>
      </c>
      <c r="M299" s="34">
        <v>3887</v>
      </c>
      <c r="N299" s="34">
        <v>1874</v>
      </c>
    </row>
    <row r="300" spans="1:14" x14ac:dyDescent="0.25">
      <c r="A300" s="34" t="s">
        <v>0</v>
      </c>
      <c r="B300" s="34" t="s">
        <v>125</v>
      </c>
      <c r="C300" s="34" t="s">
        <v>126</v>
      </c>
      <c r="D300" s="34" t="s">
        <v>127</v>
      </c>
      <c r="E300" s="35">
        <v>28.318931657499999</v>
      </c>
      <c r="F300" s="34" t="s">
        <v>2714</v>
      </c>
      <c r="G300" s="34" t="s">
        <v>2714</v>
      </c>
      <c r="H300" s="34" t="s">
        <v>2714</v>
      </c>
      <c r="I300" s="35">
        <v>1027.1300000000001</v>
      </c>
      <c r="J300" s="34">
        <v>1</v>
      </c>
      <c r="K300" s="34">
        <v>823</v>
      </c>
      <c r="L300" s="34">
        <v>0</v>
      </c>
      <c r="M300" s="34">
        <v>1917</v>
      </c>
      <c r="N300" s="34">
        <v>434</v>
      </c>
    </row>
    <row r="301" spans="1:14" x14ac:dyDescent="0.25">
      <c r="A301" s="34" t="s">
        <v>0</v>
      </c>
      <c r="B301" s="34" t="s">
        <v>125</v>
      </c>
      <c r="C301" s="34" t="s">
        <v>925</v>
      </c>
      <c r="D301" s="34" t="s">
        <v>926</v>
      </c>
      <c r="E301" s="35">
        <v>23.412204234099999</v>
      </c>
      <c r="F301" s="34" t="s">
        <v>2713</v>
      </c>
      <c r="G301" s="34" t="s">
        <v>2714</v>
      </c>
      <c r="H301" s="34" t="s">
        <v>2713</v>
      </c>
      <c r="I301" s="35">
        <v>2024.0197000000001</v>
      </c>
      <c r="J301" s="34">
        <v>1</v>
      </c>
      <c r="K301" s="34">
        <v>2351</v>
      </c>
      <c r="L301" s="34">
        <v>2</v>
      </c>
      <c r="M301" s="34">
        <v>2311</v>
      </c>
      <c r="N301" s="34">
        <v>115</v>
      </c>
    </row>
    <row r="302" spans="1:14" x14ac:dyDescent="0.25">
      <c r="A302" s="34" t="s">
        <v>0</v>
      </c>
      <c r="B302" s="34" t="s">
        <v>125</v>
      </c>
      <c r="C302" s="34" t="s">
        <v>2688</v>
      </c>
      <c r="D302" s="34" t="s">
        <v>2689</v>
      </c>
      <c r="E302" s="35">
        <v>23.4106207928</v>
      </c>
      <c r="F302" s="34" t="s">
        <v>2715</v>
      </c>
      <c r="G302" s="34" t="s">
        <v>2714</v>
      </c>
      <c r="H302" s="34" t="s">
        <v>2714</v>
      </c>
      <c r="I302" s="35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</row>
    <row r="303" spans="1:14" x14ac:dyDescent="0.25">
      <c r="A303" s="34" t="s">
        <v>0</v>
      </c>
      <c r="B303" s="34" t="s">
        <v>125</v>
      </c>
      <c r="C303" s="34" t="s">
        <v>2682</v>
      </c>
      <c r="D303" s="34" t="s">
        <v>2683</v>
      </c>
      <c r="E303" s="35">
        <v>20.3951191168</v>
      </c>
      <c r="F303" s="34" t="s">
        <v>2715</v>
      </c>
      <c r="G303" s="34" t="s">
        <v>2714</v>
      </c>
      <c r="H303" s="34" t="s">
        <v>2714</v>
      </c>
      <c r="I303" s="35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</row>
    <row r="304" spans="1:14" x14ac:dyDescent="0.25">
      <c r="A304" s="34" t="s">
        <v>0</v>
      </c>
      <c r="B304" s="34" t="s">
        <v>125</v>
      </c>
      <c r="C304" s="34" t="s">
        <v>2698</v>
      </c>
      <c r="D304" s="34" t="s">
        <v>2699</v>
      </c>
      <c r="E304" s="35">
        <v>37.753036437200002</v>
      </c>
      <c r="F304" s="34" t="s">
        <v>2715</v>
      </c>
      <c r="G304" s="34" t="s">
        <v>2714</v>
      </c>
      <c r="H304" s="34" t="s">
        <v>2714</v>
      </c>
      <c r="I304" s="35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v>0</v>
      </c>
    </row>
    <row r="305" spans="1:14" x14ac:dyDescent="0.25">
      <c r="A305" s="34" t="s">
        <v>0</v>
      </c>
      <c r="B305" s="34" t="s">
        <v>33</v>
      </c>
      <c r="C305" s="34" t="s">
        <v>69</v>
      </c>
      <c r="D305" s="34" t="s">
        <v>70</v>
      </c>
      <c r="E305" s="35">
        <v>42.5327510917</v>
      </c>
      <c r="F305" s="34" t="s">
        <v>2713</v>
      </c>
      <c r="G305" s="34" t="s">
        <v>2713</v>
      </c>
      <c r="H305" s="34" t="s">
        <v>2713</v>
      </c>
      <c r="I305" s="35">
        <v>18114.316500000001</v>
      </c>
      <c r="J305" s="34">
        <v>3148</v>
      </c>
      <c r="K305" s="34">
        <v>14407</v>
      </c>
      <c r="L305" s="34">
        <v>486</v>
      </c>
      <c r="M305" s="34">
        <v>8304</v>
      </c>
      <c r="N305" s="34">
        <v>1578</v>
      </c>
    </row>
    <row r="306" spans="1:14" x14ac:dyDescent="0.25">
      <c r="A306" s="34" t="s">
        <v>0</v>
      </c>
      <c r="B306" s="34" t="s">
        <v>33</v>
      </c>
      <c r="C306" s="34" t="s">
        <v>93</v>
      </c>
      <c r="D306" s="34" t="s">
        <v>94</v>
      </c>
      <c r="E306" s="35">
        <v>40.859658208200003</v>
      </c>
      <c r="F306" s="34" t="s">
        <v>2713</v>
      </c>
      <c r="G306" s="34" t="s">
        <v>2713</v>
      </c>
      <c r="H306" s="34" t="s">
        <v>2713</v>
      </c>
      <c r="I306" s="35">
        <v>852.39</v>
      </c>
      <c r="J306" s="34">
        <v>0</v>
      </c>
      <c r="K306" s="34">
        <v>6816</v>
      </c>
      <c r="L306" s="34">
        <v>54</v>
      </c>
      <c r="M306" s="34">
        <v>4210</v>
      </c>
      <c r="N306" s="34">
        <v>526</v>
      </c>
    </row>
    <row r="307" spans="1:14" x14ac:dyDescent="0.25">
      <c r="A307" s="34" t="s">
        <v>0</v>
      </c>
      <c r="B307" s="34" t="s">
        <v>33</v>
      </c>
      <c r="C307" s="34" t="s">
        <v>114</v>
      </c>
      <c r="D307" s="34" t="s">
        <v>115</v>
      </c>
      <c r="E307" s="35">
        <v>30.413895048000001</v>
      </c>
      <c r="F307" s="34" t="s">
        <v>2714</v>
      </c>
      <c r="G307" s="34" t="s">
        <v>2714</v>
      </c>
      <c r="H307" s="34" t="s">
        <v>2714</v>
      </c>
      <c r="I307" s="35">
        <v>1154.83</v>
      </c>
      <c r="J307" s="34">
        <v>5</v>
      </c>
      <c r="K307" s="34">
        <v>8135</v>
      </c>
      <c r="L307" s="34">
        <v>14</v>
      </c>
      <c r="M307" s="34">
        <v>8166</v>
      </c>
      <c r="N307" s="34">
        <v>1491</v>
      </c>
    </row>
    <row r="308" spans="1:14" x14ac:dyDescent="0.25">
      <c r="A308" s="34" t="s">
        <v>0</v>
      </c>
      <c r="B308" s="34" t="s">
        <v>33</v>
      </c>
      <c r="C308" s="34" t="s">
        <v>97</v>
      </c>
      <c r="D308" s="34" t="s">
        <v>98</v>
      </c>
      <c r="E308" s="35">
        <v>45.029239766099998</v>
      </c>
      <c r="F308" s="34" t="s">
        <v>2714</v>
      </c>
      <c r="G308" s="34" t="s">
        <v>2713</v>
      </c>
      <c r="H308" s="34" t="s">
        <v>2713</v>
      </c>
      <c r="I308" s="35">
        <v>557.57439999999997</v>
      </c>
      <c r="J308" s="34">
        <v>1</v>
      </c>
      <c r="K308" s="34">
        <v>4741</v>
      </c>
      <c r="L308" s="34">
        <v>3</v>
      </c>
      <c r="M308" s="34">
        <v>2019</v>
      </c>
      <c r="N308" s="34">
        <v>827</v>
      </c>
    </row>
    <row r="309" spans="1:14" x14ac:dyDescent="0.25">
      <c r="A309" s="34" t="s">
        <v>0</v>
      </c>
      <c r="B309" s="34" t="s">
        <v>33</v>
      </c>
      <c r="C309" s="34" t="s">
        <v>47</v>
      </c>
      <c r="D309" s="34" t="s">
        <v>48</v>
      </c>
      <c r="E309" s="35">
        <v>51.531291611199997</v>
      </c>
      <c r="F309" s="34" t="s">
        <v>2713</v>
      </c>
      <c r="G309" s="34" t="s">
        <v>2713</v>
      </c>
      <c r="H309" s="34" t="s">
        <v>2713</v>
      </c>
      <c r="I309" s="35">
        <v>125.9794</v>
      </c>
      <c r="J309" s="34">
        <v>492</v>
      </c>
      <c r="K309" s="34">
        <v>5277</v>
      </c>
      <c r="L309" s="34">
        <v>0</v>
      </c>
      <c r="M309" s="34">
        <v>1658</v>
      </c>
      <c r="N309" s="34">
        <v>78</v>
      </c>
    </row>
    <row r="310" spans="1:14" x14ac:dyDescent="0.25">
      <c r="A310" s="34" t="s">
        <v>0</v>
      </c>
      <c r="B310" s="34" t="s">
        <v>33</v>
      </c>
      <c r="C310" s="34" t="s">
        <v>77</v>
      </c>
      <c r="D310" s="34" t="s">
        <v>78</v>
      </c>
      <c r="E310" s="35">
        <v>84.6240179574</v>
      </c>
      <c r="F310" s="34" t="s">
        <v>2713</v>
      </c>
      <c r="G310" s="34" t="s">
        <v>2712</v>
      </c>
      <c r="H310" s="34" t="s">
        <v>2712</v>
      </c>
      <c r="I310" s="35">
        <v>2275.5990000000002</v>
      </c>
      <c r="J310" s="34">
        <v>1</v>
      </c>
      <c r="K310" s="34">
        <v>5405</v>
      </c>
      <c r="L310" s="34">
        <v>0</v>
      </c>
      <c r="M310" s="34">
        <v>1557</v>
      </c>
      <c r="N310" s="34">
        <v>129</v>
      </c>
    </row>
    <row r="311" spans="1:14" x14ac:dyDescent="0.25">
      <c r="A311" s="34" t="s">
        <v>0</v>
      </c>
      <c r="B311" s="34" t="s">
        <v>33</v>
      </c>
      <c r="C311" s="34" t="s">
        <v>53</v>
      </c>
      <c r="D311" s="34" t="s">
        <v>54</v>
      </c>
      <c r="E311" s="35">
        <v>68.170426065200004</v>
      </c>
      <c r="F311" s="34" t="s">
        <v>2713</v>
      </c>
      <c r="G311" s="34" t="s">
        <v>2712</v>
      </c>
      <c r="H311" s="34" t="s">
        <v>2712</v>
      </c>
      <c r="I311" s="35">
        <v>1794.5845999999999</v>
      </c>
      <c r="J311" s="34">
        <v>286</v>
      </c>
      <c r="K311" s="34">
        <v>1547</v>
      </c>
      <c r="L311" s="34">
        <v>66</v>
      </c>
      <c r="M311" s="34">
        <v>833</v>
      </c>
      <c r="N311" s="34">
        <v>137</v>
      </c>
    </row>
    <row r="312" spans="1:14" x14ac:dyDescent="0.25">
      <c r="A312" s="34" t="s">
        <v>0</v>
      </c>
      <c r="B312" s="34" t="s">
        <v>33</v>
      </c>
      <c r="C312" s="34" t="s">
        <v>89</v>
      </c>
      <c r="D312" s="34" t="s">
        <v>90</v>
      </c>
      <c r="E312" s="35">
        <v>52.565930149700002</v>
      </c>
      <c r="F312" s="34" t="s">
        <v>2713</v>
      </c>
      <c r="G312" s="34" t="s">
        <v>2713</v>
      </c>
      <c r="H312" s="34" t="s">
        <v>2713</v>
      </c>
      <c r="I312" s="35">
        <v>487.27</v>
      </c>
      <c r="J312" s="34">
        <v>293</v>
      </c>
      <c r="K312" s="34">
        <v>17310</v>
      </c>
      <c r="L312" s="34">
        <v>313</v>
      </c>
      <c r="M312" s="34">
        <v>2373</v>
      </c>
      <c r="N312" s="34">
        <v>80</v>
      </c>
    </row>
    <row r="313" spans="1:14" x14ac:dyDescent="0.25">
      <c r="A313" s="34" t="s">
        <v>0</v>
      </c>
      <c r="B313" s="34" t="s">
        <v>33</v>
      </c>
      <c r="C313" s="34" t="s">
        <v>51</v>
      </c>
      <c r="D313" s="34" t="s">
        <v>52</v>
      </c>
      <c r="E313" s="35">
        <v>34.558823529400001</v>
      </c>
      <c r="F313" s="34" t="s">
        <v>2714</v>
      </c>
      <c r="G313" s="34" t="s">
        <v>2714</v>
      </c>
      <c r="H313" s="34" t="s">
        <v>2714</v>
      </c>
      <c r="I313" s="35">
        <v>125.8013</v>
      </c>
      <c r="J313" s="34">
        <v>3</v>
      </c>
      <c r="K313" s="34">
        <v>1076</v>
      </c>
      <c r="L313" s="34">
        <v>0</v>
      </c>
      <c r="M313" s="34">
        <v>533</v>
      </c>
      <c r="N313" s="34">
        <v>150</v>
      </c>
    </row>
    <row r="314" spans="1:14" x14ac:dyDescent="0.25">
      <c r="A314" s="34" t="s">
        <v>0</v>
      </c>
      <c r="B314" s="34" t="s">
        <v>33</v>
      </c>
      <c r="C314" s="34" t="s">
        <v>61</v>
      </c>
      <c r="D314" s="34" t="s">
        <v>62</v>
      </c>
      <c r="E314" s="35">
        <v>16.428571428600002</v>
      </c>
      <c r="F314" s="34" t="s">
        <v>2714</v>
      </c>
      <c r="G314" s="34" t="s">
        <v>2715</v>
      </c>
      <c r="H314" s="34" t="s">
        <v>2714</v>
      </c>
      <c r="I314" s="35">
        <v>295.7004</v>
      </c>
      <c r="J314" s="34">
        <v>11</v>
      </c>
      <c r="K314" s="34">
        <v>2633</v>
      </c>
      <c r="L314" s="34">
        <v>1</v>
      </c>
      <c r="M314" s="34">
        <v>1081</v>
      </c>
      <c r="N314" s="34">
        <v>148</v>
      </c>
    </row>
    <row r="315" spans="1:14" x14ac:dyDescent="0.25">
      <c r="A315" s="34" t="s">
        <v>0</v>
      </c>
      <c r="B315" s="34" t="s">
        <v>33</v>
      </c>
      <c r="C315" s="34" t="s">
        <v>49</v>
      </c>
      <c r="D315" s="34" t="s">
        <v>50</v>
      </c>
      <c r="E315" s="35">
        <v>43.152866242000002</v>
      </c>
      <c r="F315" s="34" t="s">
        <v>2714</v>
      </c>
      <c r="G315" s="34" t="s">
        <v>2713</v>
      </c>
      <c r="H315" s="34" t="s">
        <v>2713</v>
      </c>
      <c r="I315" s="35">
        <v>83.700800000000001</v>
      </c>
      <c r="J315" s="34">
        <v>2382</v>
      </c>
      <c r="K315" s="34">
        <v>934</v>
      </c>
      <c r="L315" s="34">
        <v>154</v>
      </c>
      <c r="M315" s="34">
        <v>1418</v>
      </c>
      <c r="N315" s="34">
        <v>246</v>
      </c>
    </row>
    <row r="316" spans="1:14" x14ac:dyDescent="0.25">
      <c r="A316" s="34" t="s">
        <v>0</v>
      </c>
      <c r="B316" s="34" t="s">
        <v>33</v>
      </c>
      <c r="C316" s="34" t="s">
        <v>75</v>
      </c>
      <c r="D316" s="34" t="s">
        <v>76</v>
      </c>
      <c r="E316" s="35">
        <v>15.793918918899999</v>
      </c>
      <c r="F316" s="34" t="s">
        <v>2714</v>
      </c>
      <c r="G316" s="34" t="s">
        <v>2715</v>
      </c>
      <c r="H316" s="34" t="s">
        <v>2714</v>
      </c>
      <c r="I316" s="35">
        <v>84.850300000000004</v>
      </c>
      <c r="J316" s="34">
        <v>0</v>
      </c>
      <c r="K316" s="34">
        <v>69</v>
      </c>
      <c r="L316" s="34">
        <v>0</v>
      </c>
      <c r="M316" s="34">
        <v>477</v>
      </c>
      <c r="N316" s="34">
        <v>62</v>
      </c>
    </row>
    <row r="317" spans="1:14" x14ac:dyDescent="0.25">
      <c r="A317" s="34" t="s">
        <v>0</v>
      </c>
      <c r="B317" s="34" t="s">
        <v>33</v>
      </c>
      <c r="C317" s="34" t="s">
        <v>34</v>
      </c>
      <c r="D317" s="34" t="s">
        <v>35</v>
      </c>
      <c r="E317" s="35">
        <v>29.9259259259</v>
      </c>
      <c r="F317" s="34" t="s">
        <v>2712</v>
      </c>
      <c r="G317" s="34" t="s">
        <v>2714</v>
      </c>
      <c r="H317" s="34" t="s">
        <v>2713</v>
      </c>
      <c r="I317" s="35">
        <v>30.422999999999998</v>
      </c>
      <c r="J317" s="34">
        <v>7632</v>
      </c>
      <c r="K317" s="34">
        <v>2557</v>
      </c>
      <c r="L317" s="34">
        <v>338</v>
      </c>
      <c r="M317" s="34">
        <v>527</v>
      </c>
      <c r="N317" s="34">
        <v>241</v>
      </c>
    </row>
    <row r="318" spans="1:14" x14ac:dyDescent="0.25">
      <c r="A318" s="34" t="s">
        <v>0</v>
      </c>
      <c r="B318" s="34" t="s">
        <v>33</v>
      </c>
      <c r="C318" s="34" t="s">
        <v>91</v>
      </c>
      <c r="D318" s="34" t="s">
        <v>92</v>
      </c>
      <c r="E318" s="35">
        <v>56.610169491500002</v>
      </c>
      <c r="F318" s="34" t="s">
        <v>2714</v>
      </c>
      <c r="G318" s="34" t="s">
        <v>2713</v>
      </c>
      <c r="H318" s="34" t="s">
        <v>2713</v>
      </c>
      <c r="I318" s="35">
        <v>4894.0138999999999</v>
      </c>
      <c r="J318" s="34">
        <v>13</v>
      </c>
      <c r="K318" s="34">
        <v>8402</v>
      </c>
      <c r="L318" s="34">
        <v>0</v>
      </c>
      <c r="M318" s="34">
        <v>2398</v>
      </c>
      <c r="N318" s="34">
        <v>546</v>
      </c>
    </row>
    <row r="319" spans="1:14" x14ac:dyDescent="0.25">
      <c r="A319" s="34" t="s">
        <v>531</v>
      </c>
      <c r="B319" s="34" t="s">
        <v>531</v>
      </c>
      <c r="C319" s="34" t="s">
        <v>531</v>
      </c>
      <c r="D319" s="34" t="s">
        <v>878</v>
      </c>
      <c r="E319" s="35">
        <v>3.47196104436</v>
      </c>
      <c r="F319" s="34" t="s">
        <v>2715</v>
      </c>
      <c r="G319" s="34" t="s">
        <v>2715</v>
      </c>
      <c r="H319" s="34" t="s">
        <v>2715</v>
      </c>
      <c r="I319" s="35">
        <v>60.197200000000002</v>
      </c>
      <c r="J319" s="34">
        <v>0</v>
      </c>
      <c r="K319" s="34">
        <v>111</v>
      </c>
      <c r="L319" s="34">
        <v>0</v>
      </c>
      <c r="M319" s="34">
        <v>84</v>
      </c>
      <c r="N319" s="34">
        <v>0</v>
      </c>
    </row>
    <row r="320" spans="1:14" x14ac:dyDescent="0.25">
      <c r="A320" s="34" t="s">
        <v>531</v>
      </c>
      <c r="B320" s="34" t="s">
        <v>531</v>
      </c>
      <c r="C320" s="34" t="s">
        <v>879</v>
      </c>
      <c r="D320" s="34" t="s">
        <v>880</v>
      </c>
      <c r="E320" s="35">
        <v>10.7585570013</v>
      </c>
      <c r="F320" s="34" t="s">
        <v>2715</v>
      </c>
      <c r="G320" s="34" t="s">
        <v>2715</v>
      </c>
      <c r="H320" s="34" t="s">
        <v>2715</v>
      </c>
      <c r="I320" s="35">
        <v>57.498100000000001</v>
      </c>
      <c r="J320" s="34">
        <v>0</v>
      </c>
      <c r="K320" s="34">
        <v>56</v>
      </c>
      <c r="L320" s="34">
        <v>0</v>
      </c>
      <c r="M320" s="34">
        <v>47</v>
      </c>
      <c r="N320" s="34">
        <v>3</v>
      </c>
    </row>
    <row r="321" spans="1:14" x14ac:dyDescent="0.25">
      <c r="A321" s="34" t="s">
        <v>531</v>
      </c>
      <c r="B321" s="34" t="s">
        <v>531</v>
      </c>
      <c r="C321" s="34" t="s">
        <v>866</v>
      </c>
      <c r="D321" s="34" t="s">
        <v>867</v>
      </c>
      <c r="E321" s="35">
        <v>10.479553985900001</v>
      </c>
      <c r="F321" s="34" t="s">
        <v>2713</v>
      </c>
      <c r="G321" s="34" t="s">
        <v>2715</v>
      </c>
      <c r="H321" s="34" t="s">
        <v>2714</v>
      </c>
      <c r="I321" s="35">
        <v>415.60950000000003</v>
      </c>
      <c r="J321" s="34">
        <v>1</v>
      </c>
      <c r="K321" s="34">
        <v>847</v>
      </c>
      <c r="L321" s="34">
        <v>0</v>
      </c>
      <c r="M321" s="34">
        <v>997</v>
      </c>
      <c r="N321" s="34">
        <v>98</v>
      </c>
    </row>
    <row r="322" spans="1:14" x14ac:dyDescent="0.25">
      <c r="A322" s="34" t="s">
        <v>531</v>
      </c>
      <c r="B322" s="34" t="s">
        <v>531</v>
      </c>
      <c r="C322" s="34" t="s">
        <v>868</v>
      </c>
      <c r="D322" s="34" t="s">
        <v>869</v>
      </c>
      <c r="E322" s="35">
        <v>13.2244233045</v>
      </c>
      <c r="F322" s="34" t="s">
        <v>2715</v>
      </c>
      <c r="G322" s="34" t="s">
        <v>2715</v>
      </c>
      <c r="H322" s="34" t="s">
        <v>2715</v>
      </c>
      <c r="I322" s="35">
        <v>1905.4833000000001</v>
      </c>
      <c r="J322" s="34">
        <v>14</v>
      </c>
      <c r="K322" s="34">
        <v>1153</v>
      </c>
      <c r="L322" s="34">
        <v>6</v>
      </c>
      <c r="M322" s="34">
        <v>3116</v>
      </c>
      <c r="N322" s="34">
        <v>72</v>
      </c>
    </row>
    <row r="323" spans="1:14" x14ac:dyDescent="0.25">
      <c r="A323" s="34" t="s">
        <v>531</v>
      </c>
      <c r="B323" s="34" t="s">
        <v>531</v>
      </c>
      <c r="C323" s="34" t="s">
        <v>537</v>
      </c>
      <c r="D323" s="34" t="s">
        <v>538</v>
      </c>
      <c r="E323" s="35">
        <v>18.287055142700002</v>
      </c>
      <c r="F323" s="34" t="s">
        <v>2715</v>
      </c>
      <c r="G323" s="34" t="s">
        <v>2715</v>
      </c>
      <c r="H323" s="34" t="s">
        <v>2715</v>
      </c>
      <c r="I323" s="35">
        <v>3542.8166000000001</v>
      </c>
      <c r="J323" s="34">
        <v>1</v>
      </c>
      <c r="K323" s="34">
        <v>563</v>
      </c>
      <c r="L323" s="34">
        <v>15</v>
      </c>
      <c r="M323" s="34">
        <v>1389</v>
      </c>
      <c r="N323" s="34">
        <v>961</v>
      </c>
    </row>
    <row r="324" spans="1:14" x14ac:dyDescent="0.25">
      <c r="A324" s="34" t="s">
        <v>531</v>
      </c>
      <c r="B324" s="34" t="s">
        <v>531</v>
      </c>
      <c r="C324" s="34" t="s">
        <v>539</v>
      </c>
      <c r="D324" s="34" t="s">
        <v>540</v>
      </c>
      <c r="E324" s="35">
        <v>35.364601164</v>
      </c>
      <c r="F324" s="34" t="s">
        <v>2713</v>
      </c>
      <c r="G324" s="34" t="s">
        <v>2714</v>
      </c>
      <c r="H324" s="34" t="s">
        <v>2713</v>
      </c>
      <c r="I324" s="35">
        <v>1608.9292</v>
      </c>
      <c r="J324" s="34">
        <v>37</v>
      </c>
      <c r="K324" s="34">
        <v>6082</v>
      </c>
      <c r="L324" s="34">
        <v>315</v>
      </c>
      <c r="M324" s="34">
        <v>2232</v>
      </c>
      <c r="N324" s="34">
        <v>872</v>
      </c>
    </row>
    <row r="325" spans="1:14" x14ac:dyDescent="0.25">
      <c r="A325" s="34" t="s">
        <v>531</v>
      </c>
      <c r="B325" s="34" t="s">
        <v>531</v>
      </c>
      <c r="C325" s="34" t="s">
        <v>889</v>
      </c>
      <c r="D325" s="34" t="s">
        <v>890</v>
      </c>
      <c r="E325" s="35">
        <v>12.0919926964</v>
      </c>
      <c r="F325" s="34" t="s">
        <v>2715</v>
      </c>
      <c r="G325" s="34" t="s">
        <v>2715</v>
      </c>
      <c r="H325" s="34" t="s">
        <v>2715</v>
      </c>
      <c r="I325" s="35">
        <v>560.90039999999999</v>
      </c>
      <c r="J325" s="34">
        <v>3</v>
      </c>
      <c r="K325" s="34">
        <v>440</v>
      </c>
      <c r="L325" s="34">
        <v>2</v>
      </c>
      <c r="M325" s="34">
        <v>1751</v>
      </c>
      <c r="N325" s="34">
        <v>17</v>
      </c>
    </row>
    <row r="326" spans="1:14" x14ac:dyDescent="0.25">
      <c r="A326" s="34" t="s">
        <v>531</v>
      </c>
      <c r="B326" s="34" t="s">
        <v>531</v>
      </c>
      <c r="C326" s="34" t="s">
        <v>891</v>
      </c>
      <c r="D326" s="34" t="s">
        <v>892</v>
      </c>
      <c r="E326" s="35">
        <v>12.8439435476</v>
      </c>
      <c r="F326" s="34" t="s">
        <v>2715</v>
      </c>
      <c r="G326" s="34" t="s">
        <v>2715</v>
      </c>
      <c r="H326" s="34" t="s">
        <v>2715</v>
      </c>
      <c r="I326" s="35">
        <v>0</v>
      </c>
      <c r="J326" s="34">
        <v>0</v>
      </c>
      <c r="K326" s="34">
        <v>0</v>
      </c>
      <c r="L326" s="34">
        <v>0</v>
      </c>
      <c r="M326" s="34">
        <v>0</v>
      </c>
      <c r="N326" s="34">
        <v>0</v>
      </c>
    </row>
    <row r="327" spans="1:14" x14ac:dyDescent="0.25">
      <c r="A327" s="34" t="s">
        <v>531</v>
      </c>
      <c r="B327" s="34" t="s">
        <v>531</v>
      </c>
      <c r="C327" s="34" t="s">
        <v>883</v>
      </c>
      <c r="D327" s="34" t="s">
        <v>884</v>
      </c>
      <c r="E327" s="35">
        <v>8.6901805490299999</v>
      </c>
      <c r="F327" s="34" t="s">
        <v>2715</v>
      </c>
      <c r="G327" s="34" t="s">
        <v>2715</v>
      </c>
      <c r="H327" s="34" t="s">
        <v>2715</v>
      </c>
      <c r="I327" s="35">
        <v>0</v>
      </c>
      <c r="J327" s="34">
        <v>0</v>
      </c>
      <c r="K327" s="34">
        <v>0</v>
      </c>
      <c r="L327" s="34">
        <v>0</v>
      </c>
      <c r="M327" s="34">
        <v>0</v>
      </c>
      <c r="N327" s="34">
        <v>0</v>
      </c>
    </row>
    <row r="328" spans="1:14" x14ac:dyDescent="0.25">
      <c r="A328" s="34" t="s">
        <v>531</v>
      </c>
      <c r="B328" s="34" t="s">
        <v>531</v>
      </c>
      <c r="C328" s="34" t="s">
        <v>870</v>
      </c>
      <c r="D328" s="34" t="s">
        <v>871</v>
      </c>
      <c r="E328" s="35">
        <v>27.140139505400001</v>
      </c>
      <c r="F328" s="34" t="s">
        <v>2715</v>
      </c>
      <c r="G328" s="34" t="s">
        <v>2714</v>
      </c>
      <c r="H328" s="34" t="s">
        <v>2714</v>
      </c>
      <c r="I328" s="35">
        <v>324.9579</v>
      </c>
      <c r="J328" s="34">
        <v>0</v>
      </c>
      <c r="K328" s="34">
        <v>179</v>
      </c>
      <c r="L328" s="34">
        <v>0</v>
      </c>
      <c r="M328" s="34">
        <v>276</v>
      </c>
      <c r="N328" s="34">
        <v>1</v>
      </c>
    </row>
    <row r="329" spans="1:14" x14ac:dyDescent="0.25">
      <c r="A329" s="34" t="s">
        <v>531</v>
      </c>
      <c r="B329" s="34" t="s">
        <v>531</v>
      </c>
      <c r="C329" s="34" t="s">
        <v>885</v>
      </c>
      <c r="D329" s="34" t="s">
        <v>886</v>
      </c>
      <c r="E329" s="35">
        <v>10.488325334500001</v>
      </c>
      <c r="F329" s="34" t="s">
        <v>2715</v>
      </c>
      <c r="G329" s="34" t="s">
        <v>2715</v>
      </c>
      <c r="H329" s="34" t="s">
        <v>2715</v>
      </c>
      <c r="I329" s="35">
        <v>224.33840000000001</v>
      </c>
      <c r="J329" s="34">
        <v>5</v>
      </c>
      <c r="K329" s="34">
        <v>382</v>
      </c>
      <c r="L329" s="34">
        <v>0</v>
      </c>
      <c r="M329" s="34">
        <v>342</v>
      </c>
      <c r="N329" s="34">
        <v>13</v>
      </c>
    </row>
    <row r="330" spans="1:14" x14ac:dyDescent="0.25">
      <c r="A330" s="34" t="s">
        <v>531</v>
      </c>
      <c r="B330" s="34" t="s">
        <v>531</v>
      </c>
      <c r="C330" s="34" t="s">
        <v>872</v>
      </c>
      <c r="D330" s="34" t="s">
        <v>873</v>
      </c>
      <c r="E330" s="35">
        <v>62.352941176500003</v>
      </c>
      <c r="F330" s="34" t="s">
        <v>2714</v>
      </c>
      <c r="G330" s="34" t="s">
        <v>2712</v>
      </c>
      <c r="H330" s="34" t="s">
        <v>2713</v>
      </c>
      <c r="I330" s="35">
        <v>582.08199999999999</v>
      </c>
      <c r="J330" s="34">
        <v>17</v>
      </c>
      <c r="K330" s="34">
        <v>936</v>
      </c>
      <c r="L330" s="34">
        <v>106</v>
      </c>
      <c r="M330" s="34">
        <v>1484</v>
      </c>
      <c r="N330" s="34">
        <v>171</v>
      </c>
    </row>
    <row r="331" spans="1:14" x14ac:dyDescent="0.25">
      <c r="A331" s="34" t="s">
        <v>531</v>
      </c>
      <c r="B331" s="34" t="s">
        <v>531</v>
      </c>
      <c r="C331" s="34" t="s">
        <v>864</v>
      </c>
      <c r="D331" s="34" t="s">
        <v>865</v>
      </c>
      <c r="E331" s="35">
        <v>38.349514563100001</v>
      </c>
      <c r="F331" s="34" t="s">
        <v>2715</v>
      </c>
      <c r="G331" s="34" t="s">
        <v>2714</v>
      </c>
      <c r="H331" s="34" t="s">
        <v>2714</v>
      </c>
      <c r="I331" s="35">
        <v>1131.3986</v>
      </c>
      <c r="J331" s="34">
        <v>1</v>
      </c>
      <c r="K331" s="34">
        <v>1271</v>
      </c>
      <c r="L331" s="34">
        <v>92</v>
      </c>
      <c r="M331" s="34">
        <v>2733</v>
      </c>
      <c r="N331" s="34">
        <v>907</v>
      </c>
    </row>
    <row r="332" spans="1:14" x14ac:dyDescent="0.25">
      <c r="A332" s="34" t="s">
        <v>531</v>
      </c>
      <c r="B332" s="34" t="s">
        <v>531</v>
      </c>
      <c r="C332" s="34" t="s">
        <v>841</v>
      </c>
      <c r="D332" s="34" t="s">
        <v>842</v>
      </c>
      <c r="E332" s="35">
        <v>31.772575250799999</v>
      </c>
      <c r="F332" s="34" t="s">
        <v>2715</v>
      </c>
      <c r="G332" s="34" t="s">
        <v>2714</v>
      </c>
      <c r="H332" s="34" t="s">
        <v>2714</v>
      </c>
      <c r="I332" s="35">
        <v>364.59410000000003</v>
      </c>
      <c r="J332" s="34">
        <v>0</v>
      </c>
      <c r="K332" s="34">
        <v>221</v>
      </c>
      <c r="L332" s="34">
        <v>0</v>
      </c>
      <c r="M332" s="34">
        <v>842</v>
      </c>
      <c r="N332" s="34">
        <v>11</v>
      </c>
    </row>
    <row r="333" spans="1:14" x14ac:dyDescent="0.25">
      <c r="A333" s="34" t="s">
        <v>531</v>
      </c>
      <c r="B333" s="34" t="s">
        <v>531</v>
      </c>
      <c r="C333" s="34" t="s">
        <v>874</v>
      </c>
      <c r="D333" s="34" t="s">
        <v>875</v>
      </c>
      <c r="E333" s="35">
        <v>14.540756401199999</v>
      </c>
      <c r="F333" s="34" t="s">
        <v>2715</v>
      </c>
      <c r="G333" s="34" t="s">
        <v>2715</v>
      </c>
      <c r="H333" s="34" t="s">
        <v>2715</v>
      </c>
      <c r="I333" s="35">
        <v>2658.9953</v>
      </c>
      <c r="J333" s="34">
        <v>10</v>
      </c>
      <c r="K333" s="34">
        <v>687</v>
      </c>
      <c r="L333" s="34">
        <v>1</v>
      </c>
      <c r="M333" s="34">
        <v>1232</v>
      </c>
      <c r="N333" s="34">
        <v>80</v>
      </c>
    </row>
    <row r="334" spans="1:14" x14ac:dyDescent="0.25">
      <c r="A334" s="34" t="s">
        <v>531</v>
      </c>
      <c r="B334" s="34" t="s">
        <v>531</v>
      </c>
      <c r="C334" s="34" t="s">
        <v>887</v>
      </c>
      <c r="D334" s="34" t="s">
        <v>888</v>
      </c>
      <c r="E334" s="35">
        <v>12.627401837900001</v>
      </c>
      <c r="F334" s="34" t="s">
        <v>2715</v>
      </c>
      <c r="G334" s="34" t="s">
        <v>2715</v>
      </c>
      <c r="H334" s="34" t="s">
        <v>2715</v>
      </c>
      <c r="I334" s="35">
        <v>895.02629999999999</v>
      </c>
      <c r="J334" s="34">
        <v>3</v>
      </c>
      <c r="K334" s="34">
        <v>581</v>
      </c>
      <c r="L334" s="34">
        <v>0</v>
      </c>
      <c r="M334" s="34">
        <v>816</v>
      </c>
      <c r="N334" s="34">
        <v>5</v>
      </c>
    </row>
    <row r="335" spans="1:14" x14ac:dyDescent="0.25">
      <c r="A335" s="34" t="s">
        <v>531</v>
      </c>
      <c r="B335" s="34" t="s">
        <v>531</v>
      </c>
      <c r="C335" s="34" t="s">
        <v>843</v>
      </c>
      <c r="D335" s="34" t="s">
        <v>844</v>
      </c>
      <c r="E335" s="35">
        <v>58.813559322000003</v>
      </c>
      <c r="F335" s="34" t="s">
        <v>2712</v>
      </c>
      <c r="G335" s="34" t="s">
        <v>2713</v>
      </c>
      <c r="H335" s="34" t="s">
        <v>2712</v>
      </c>
      <c r="I335" s="35">
        <v>0</v>
      </c>
      <c r="J335" s="34">
        <v>20835</v>
      </c>
      <c r="K335" s="34">
        <v>4633</v>
      </c>
      <c r="L335" s="34">
        <v>9410</v>
      </c>
      <c r="M335" s="34">
        <v>35</v>
      </c>
      <c r="N335" s="34">
        <v>1</v>
      </c>
    </row>
    <row r="336" spans="1:14" x14ac:dyDescent="0.25">
      <c r="A336" s="34" t="s">
        <v>531</v>
      </c>
      <c r="B336" s="34" t="s">
        <v>531</v>
      </c>
      <c r="C336" s="34" t="s">
        <v>845</v>
      </c>
      <c r="D336" s="34" t="s">
        <v>846</v>
      </c>
      <c r="E336" s="35">
        <v>56.984126984100001</v>
      </c>
      <c r="F336" s="34" t="s">
        <v>2746</v>
      </c>
      <c r="G336" s="34" t="s">
        <v>2713</v>
      </c>
      <c r="H336" s="34" t="s">
        <v>2714</v>
      </c>
      <c r="I336" s="35">
        <v>601.33019999999999</v>
      </c>
      <c r="J336" s="34">
        <v>2</v>
      </c>
      <c r="K336" s="34">
        <v>489</v>
      </c>
      <c r="L336" s="34">
        <v>1</v>
      </c>
      <c r="M336" s="34">
        <v>1742</v>
      </c>
      <c r="N336" s="34">
        <v>1</v>
      </c>
    </row>
    <row r="337" spans="1:14" x14ac:dyDescent="0.25">
      <c r="A337" s="34" t="s">
        <v>531</v>
      </c>
      <c r="B337" s="34" t="s">
        <v>531</v>
      </c>
      <c r="C337" s="34" t="s">
        <v>847</v>
      </c>
      <c r="D337" s="34" t="s">
        <v>848</v>
      </c>
      <c r="E337" s="35">
        <v>11.7717734499</v>
      </c>
      <c r="F337" s="34" t="s">
        <v>2715</v>
      </c>
      <c r="G337" s="34" t="s">
        <v>2715</v>
      </c>
      <c r="H337" s="34" t="s">
        <v>2715</v>
      </c>
      <c r="I337" s="35">
        <v>977.80229999999995</v>
      </c>
      <c r="J337" s="34">
        <v>1</v>
      </c>
      <c r="K337" s="34">
        <v>683</v>
      </c>
      <c r="L337" s="34">
        <v>2</v>
      </c>
      <c r="M337" s="34">
        <v>3004</v>
      </c>
      <c r="N337" s="34">
        <v>44</v>
      </c>
    </row>
    <row r="338" spans="1:14" x14ac:dyDescent="0.25">
      <c r="A338" s="34" t="s">
        <v>531</v>
      </c>
      <c r="B338" s="34" t="s">
        <v>531</v>
      </c>
      <c r="C338" s="34" t="s">
        <v>849</v>
      </c>
      <c r="D338" s="34" t="s">
        <v>850</v>
      </c>
      <c r="E338" s="35">
        <v>15.5901166437</v>
      </c>
      <c r="F338" s="34" t="s">
        <v>2715</v>
      </c>
      <c r="G338" s="34" t="s">
        <v>2715</v>
      </c>
      <c r="H338" s="34" t="s">
        <v>2715</v>
      </c>
      <c r="I338" s="35">
        <v>1043.3226</v>
      </c>
      <c r="J338" s="34">
        <v>3</v>
      </c>
      <c r="K338" s="34">
        <v>597</v>
      </c>
      <c r="L338" s="34">
        <v>1</v>
      </c>
      <c r="M338" s="34">
        <v>1322</v>
      </c>
      <c r="N338" s="34">
        <v>11</v>
      </c>
    </row>
    <row r="339" spans="1:14" x14ac:dyDescent="0.25">
      <c r="A339" s="34" t="s">
        <v>531</v>
      </c>
      <c r="B339" s="34" t="s">
        <v>531</v>
      </c>
      <c r="C339" s="34" t="s">
        <v>851</v>
      </c>
      <c r="D339" s="34" t="s">
        <v>852</v>
      </c>
      <c r="E339" s="35">
        <v>18.6790283168</v>
      </c>
      <c r="F339" s="34" t="s">
        <v>2715</v>
      </c>
      <c r="G339" s="34" t="s">
        <v>2715</v>
      </c>
      <c r="H339" s="34" t="s">
        <v>2715</v>
      </c>
      <c r="I339" s="35">
        <v>1593.0119999999999</v>
      </c>
      <c r="J339" s="34">
        <v>0</v>
      </c>
      <c r="K339" s="34">
        <v>1146</v>
      </c>
      <c r="L339" s="34">
        <v>0</v>
      </c>
      <c r="M339" s="34">
        <v>2930</v>
      </c>
      <c r="N339" s="34">
        <v>44</v>
      </c>
    </row>
    <row r="340" spans="1:14" x14ac:dyDescent="0.25">
      <c r="A340" s="34" t="s">
        <v>531</v>
      </c>
      <c r="B340" s="34" t="s">
        <v>531</v>
      </c>
      <c r="C340" s="34" t="s">
        <v>893</v>
      </c>
      <c r="D340" s="34" t="s">
        <v>894</v>
      </c>
      <c r="E340" s="35">
        <v>2.1112936180399999</v>
      </c>
      <c r="F340" s="34" t="s">
        <v>2715</v>
      </c>
      <c r="G340" s="34" t="s">
        <v>2715</v>
      </c>
      <c r="H340" s="34" t="s">
        <v>2715</v>
      </c>
      <c r="I340" s="35">
        <v>110.7885</v>
      </c>
      <c r="J340" s="34">
        <v>3860</v>
      </c>
      <c r="K340" s="34">
        <v>1552</v>
      </c>
      <c r="L340" s="34">
        <v>492</v>
      </c>
      <c r="M340" s="34">
        <v>120</v>
      </c>
      <c r="N340" s="34">
        <v>12</v>
      </c>
    </row>
    <row r="341" spans="1:14" x14ac:dyDescent="0.25">
      <c r="A341" s="34" t="s">
        <v>531</v>
      </c>
      <c r="B341" s="34" t="s">
        <v>531</v>
      </c>
      <c r="C341" s="34" t="s">
        <v>853</v>
      </c>
      <c r="D341" s="34" t="s">
        <v>854</v>
      </c>
      <c r="E341" s="35">
        <v>30.816170861900002</v>
      </c>
      <c r="F341" s="34" t="s">
        <v>2715</v>
      </c>
      <c r="G341" s="34" t="s">
        <v>2714</v>
      </c>
      <c r="H341" s="34" t="s">
        <v>2714</v>
      </c>
      <c r="I341" s="35">
        <v>643.30499999999995</v>
      </c>
      <c r="J341" s="34">
        <v>4</v>
      </c>
      <c r="K341" s="34">
        <v>207</v>
      </c>
      <c r="L341" s="34">
        <v>2</v>
      </c>
      <c r="M341" s="34">
        <v>770</v>
      </c>
      <c r="N341" s="34">
        <v>63</v>
      </c>
    </row>
    <row r="342" spans="1:14" x14ac:dyDescent="0.25">
      <c r="A342" s="34" t="s">
        <v>531</v>
      </c>
      <c r="B342" s="34" t="s">
        <v>531</v>
      </c>
      <c r="C342" s="34" t="s">
        <v>855</v>
      </c>
      <c r="D342" s="34" t="s">
        <v>856</v>
      </c>
      <c r="E342" s="35">
        <v>17.898643304699998</v>
      </c>
      <c r="F342" s="34" t="s">
        <v>2713</v>
      </c>
      <c r="G342" s="34" t="s">
        <v>2715</v>
      </c>
      <c r="H342" s="34" t="s">
        <v>2714</v>
      </c>
      <c r="I342" s="35">
        <v>959.73009999999999</v>
      </c>
      <c r="J342" s="34">
        <v>1</v>
      </c>
      <c r="K342" s="34">
        <v>2628</v>
      </c>
      <c r="L342" s="34">
        <v>0</v>
      </c>
      <c r="M342" s="34">
        <v>988</v>
      </c>
      <c r="N342" s="34">
        <v>1491</v>
      </c>
    </row>
    <row r="343" spans="1:14" x14ac:dyDescent="0.25">
      <c r="A343" s="34" t="s">
        <v>531</v>
      </c>
      <c r="B343" s="34" t="s">
        <v>531</v>
      </c>
      <c r="C343" s="34" t="s">
        <v>881</v>
      </c>
      <c r="D343" s="34" t="s">
        <v>882</v>
      </c>
      <c r="E343" s="35">
        <v>5.5513618532600004</v>
      </c>
      <c r="F343" s="34" t="s">
        <v>2715</v>
      </c>
      <c r="G343" s="34" t="s">
        <v>2715</v>
      </c>
      <c r="H343" s="34" t="s">
        <v>2715</v>
      </c>
      <c r="I343" s="35">
        <v>272.4683</v>
      </c>
      <c r="J343" s="34">
        <v>1</v>
      </c>
      <c r="K343" s="34">
        <v>271</v>
      </c>
      <c r="L343" s="34">
        <v>0</v>
      </c>
      <c r="M343" s="34">
        <v>445</v>
      </c>
      <c r="N343" s="34">
        <v>9</v>
      </c>
    </row>
    <row r="344" spans="1:14" x14ac:dyDescent="0.25">
      <c r="A344" s="34" t="s">
        <v>531</v>
      </c>
      <c r="B344" s="34" t="s">
        <v>767</v>
      </c>
      <c r="C344" s="34" t="s">
        <v>767</v>
      </c>
      <c r="D344" s="34" t="s">
        <v>857</v>
      </c>
      <c r="E344" s="35">
        <v>23.0531996916</v>
      </c>
      <c r="F344" s="34" t="s">
        <v>2746</v>
      </c>
      <c r="G344" s="34" t="s">
        <v>2714</v>
      </c>
      <c r="H344" s="34" t="s">
        <v>2714</v>
      </c>
      <c r="I344" s="35">
        <v>789.64149999999995</v>
      </c>
      <c r="J344" s="34">
        <v>1</v>
      </c>
      <c r="K344" s="34">
        <v>129</v>
      </c>
      <c r="L344" s="34">
        <v>0</v>
      </c>
      <c r="M344" s="34">
        <v>1722</v>
      </c>
      <c r="N344" s="34">
        <v>50</v>
      </c>
    </row>
    <row r="345" spans="1:14" x14ac:dyDescent="0.25">
      <c r="A345" s="34" t="s">
        <v>531</v>
      </c>
      <c r="B345" s="34" t="s">
        <v>767</v>
      </c>
      <c r="C345" s="34" t="s">
        <v>858</v>
      </c>
      <c r="D345" s="34" t="s">
        <v>859</v>
      </c>
      <c r="E345" s="35">
        <v>28.130360205799999</v>
      </c>
      <c r="F345" s="34" t="s">
        <v>2714</v>
      </c>
      <c r="G345" s="34" t="s">
        <v>2714</v>
      </c>
      <c r="H345" s="34" t="s">
        <v>2714</v>
      </c>
      <c r="I345" s="35">
        <v>509.75790000000001</v>
      </c>
      <c r="J345" s="34">
        <v>1</v>
      </c>
      <c r="K345" s="34">
        <v>1421</v>
      </c>
      <c r="L345" s="34">
        <v>0</v>
      </c>
      <c r="M345" s="34">
        <v>2224</v>
      </c>
      <c r="N345" s="34">
        <v>2177</v>
      </c>
    </row>
    <row r="346" spans="1:14" x14ac:dyDescent="0.25">
      <c r="A346" s="34" t="s">
        <v>531</v>
      </c>
      <c r="B346" s="34" t="s">
        <v>767</v>
      </c>
      <c r="C346" s="34" t="s">
        <v>860</v>
      </c>
      <c r="D346" s="34" t="s">
        <v>861</v>
      </c>
      <c r="E346" s="35">
        <v>42.678185745100002</v>
      </c>
      <c r="F346" s="34" t="s">
        <v>2715</v>
      </c>
      <c r="G346" s="34" t="s">
        <v>2713</v>
      </c>
      <c r="H346" s="34" t="s">
        <v>2714</v>
      </c>
      <c r="I346" s="35">
        <v>297.52999999999997</v>
      </c>
      <c r="J346" s="34">
        <v>0</v>
      </c>
      <c r="K346" s="34">
        <v>500</v>
      </c>
      <c r="L346" s="34">
        <v>0</v>
      </c>
      <c r="M346" s="34">
        <v>516</v>
      </c>
      <c r="N346" s="34">
        <v>397</v>
      </c>
    </row>
    <row r="347" spans="1:14" x14ac:dyDescent="0.25">
      <c r="A347" s="34" t="s">
        <v>531</v>
      </c>
      <c r="B347" s="34" t="s">
        <v>767</v>
      </c>
      <c r="C347" s="34" t="s">
        <v>862</v>
      </c>
      <c r="D347" s="34" t="s">
        <v>863</v>
      </c>
      <c r="E347" s="35">
        <v>21.566025215700002</v>
      </c>
      <c r="F347" s="34" t="s">
        <v>2746</v>
      </c>
      <c r="G347" s="34" t="s">
        <v>2714</v>
      </c>
      <c r="H347" s="34" t="s">
        <v>2714</v>
      </c>
      <c r="I347" s="35">
        <v>910.55</v>
      </c>
      <c r="J347" s="34">
        <v>0</v>
      </c>
      <c r="K347" s="34">
        <v>546</v>
      </c>
      <c r="L347" s="34">
        <v>0</v>
      </c>
      <c r="M347" s="34">
        <v>177</v>
      </c>
      <c r="N347" s="34">
        <v>6</v>
      </c>
    </row>
    <row r="348" spans="1:14" x14ac:dyDescent="0.25">
      <c r="A348" s="34" t="s">
        <v>531</v>
      </c>
      <c r="B348" s="34" t="s">
        <v>767</v>
      </c>
      <c r="C348" s="34" t="s">
        <v>768</v>
      </c>
      <c r="D348" s="34" t="s">
        <v>769</v>
      </c>
      <c r="E348" s="35">
        <v>36.815642458100001</v>
      </c>
      <c r="F348" s="34" t="s">
        <v>2714</v>
      </c>
      <c r="G348" s="34" t="s">
        <v>2714</v>
      </c>
      <c r="H348" s="34" t="s">
        <v>2714</v>
      </c>
      <c r="I348" s="35">
        <v>1176.9070999999999</v>
      </c>
      <c r="J348" s="34">
        <v>0</v>
      </c>
      <c r="K348" s="34">
        <v>2282</v>
      </c>
      <c r="L348" s="34">
        <v>0</v>
      </c>
      <c r="M348" s="34">
        <v>953</v>
      </c>
      <c r="N348" s="34">
        <v>2980</v>
      </c>
    </row>
    <row r="349" spans="1:14" x14ac:dyDescent="0.25">
      <c r="A349" s="34" t="s">
        <v>531</v>
      </c>
      <c r="B349" s="34" t="s">
        <v>770</v>
      </c>
      <c r="C349" s="34" t="s">
        <v>771</v>
      </c>
      <c r="D349" s="34" t="s">
        <v>772</v>
      </c>
      <c r="E349" s="35">
        <v>22.897988853899999</v>
      </c>
      <c r="F349" s="34" t="s">
        <v>2746</v>
      </c>
      <c r="G349" s="34" t="s">
        <v>2714</v>
      </c>
      <c r="H349" s="34" t="s">
        <v>2714</v>
      </c>
      <c r="I349" s="35">
        <v>3265.7928999999999</v>
      </c>
      <c r="J349" s="34">
        <v>0</v>
      </c>
      <c r="K349" s="34">
        <v>715</v>
      </c>
      <c r="L349" s="34">
        <v>0</v>
      </c>
      <c r="M349" s="34">
        <v>6728</v>
      </c>
      <c r="N349" s="34">
        <v>21</v>
      </c>
    </row>
    <row r="350" spans="1:14" x14ac:dyDescent="0.25">
      <c r="A350" s="34" t="s">
        <v>531</v>
      </c>
      <c r="B350" s="34" t="s">
        <v>770</v>
      </c>
      <c r="C350" s="34" t="s">
        <v>773</v>
      </c>
      <c r="D350" s="34" t="s">
        <v>774</v>
      </c>
      <c r="E350" s="35">
        <v>56.062424970000002</v>
      </c>
      <c r="F350" s="34" t="s">
        <v>2712</v>
      </c>
      <c r="G350" s="34" t="s">
        <v>2713</v>
      </c>
      <c r="H350" s="34" t="s">
        <v>2712</v>
      </c>
      <c r="I350" s="35">
        <v>798.3125</v>
      </c>
      <c r="J350" s="34">
        <v>1096</v>
      </c>
      <c r="K350" s="34">
        <v>1008</v>
      </c>
      <c r="L350" s="34">
        <v>3482</v>
      </c>
      <c r="M350" s="34">
        <v>2908</v>
      </c>
      <c r="N350" s="34">
        <v>0</v>
      </c>
    </row>
    <row r="351" spans="1:14" x14ac:dyDescent="0.25">
      <c r="A351" s="34" t="s">
        <v>531</v>
      </c>
      <c r="B351" s="34" t="s">
        <v>770</v>
      </c>
      <c r="C351" s="34" t="s">
        <v>775</v>
      </c>
      <c r="D351" s="34" t="s">
        <v>776</v>
      </c>
      <c r="E351" s="35">
        <v>30.6930693069</v>
      </c>
      <c r="F351" s="34" t="s">
        <v>2715</v>
      </c>
      <c r="G351" s="34" t="s">
        <v>2714</v>
      </c>
      <c r="H351" s="34" t="s">
        <v>2714</v>
      </c>
      <c r="I351" s="35">
        <v>281.10359999999997</v>
      </c>
      <c r="J351" s="34">
        <v>0</v>
      </c>
      <c r="K351" s="34">
        <v>188</v>
      </c>
      <c r="L351" s="34">
        <v>0</v>
      </c>
      <c r="M351" s="34">
        <v>744</v>
      </c>
      <c r="N351" s="34">
        <v>2</v>
      </c>
    </row>
    <row r="352" spans="1:14" x14ac:dyDescent="0.25">
      <c r="A352" s="34" t="s">
        <v>531</v>
      </c>
      <c r="B352" s="34" t="s">
        <v>770</v>
      </c>
      <c r="C352" s="34" t="s">
        <v>777</v>
      </c>
      <c r="D352" s="34" t="s">
        <v>778</v>
      </c>
      <c r="E352" s="35">
        <v>46.6202090592</v>
      </c>
      <c r="F352" s="34" t="s">
        <v>2712</v>
      </c>
      <c r="G352" s="34" t="s">
        <v>2713</v>
      </c>
      <c r="H352" s="34" t="s">
        <v>2712</v>
      </c>
      <c r="I352" s="35">
        <v>389.54930000000002</v>
      </c>
      <c r="J352" s="34">
        <v>31828</v>
      </c>
      <c r="K352" s="34">
        <v>4683</v>
      </c>
      <c r="L352" s="34">
        <v>3760</v>
      </c>
      <c r="M352" s="34">
        <v>1283</v>
      </c>
      <c r="N352" s="34">
        <v>8</v>
      </c>
    </row>
    <row r="353" spans="1:14" x14ac:dyDescent="0.25">
      <c r="A353" s="34" t="s">
        <v>531</v>
      </c>
      <c r="B353" s="34" t="s">
        <v>770</v>
      </c>
      <c r="C353" s="34" t="s">
        <v>779</v>
      </c>
      <c r="D353" s="34" t="s">
        <v>780</v>
      </c>
      <c r="E353" s="35">
        <v>37.2863247863</v>
      </c>
      <c r="F353" s="34" t="s">
        <v>2714</v>
      </c>
      <c r="G353" s="34" t="s">
        <v>2714</v>
      </c>
      <c r="H353" s="34" t="s">
        <v>2714</v>
      </c>
      <c r="I353" s="35">
        <v>512.87379999999996</v>
      </c>
      <c r="J353" s="34">
        <v>2419</v>
      </c>
      <c r="K353" s="34">
        <v>892</v>
      </c>
      <c r="L353" s="34">
        <v>1484</v>
      </c>
      <c r="M353" s="34">
        <v>1149</v>
      </c>
      <c r="N353" s="34">
        <v>17</v>
      </c>
    </row>
    <row r="354" spans="1:14" x14ac:dyDescent="0.25">
      <c r="A354" s="34" t="s">
        <v>531</v>
      </c>
      <c r="B354" s="34" t="s">
        <v>770</v>
      </c>
      <c r="C354" s="34" t="s">
        <v>781</v>
      </c>
      <c r="D354" s="34" t="s">
        <v>782</v>
      </c>
      <c r="E354" s="35">
        <v>81.459854014599998</v>
      </c>
      <c r="F354" s="34" t="s">
        <v>2712</v>
      </c>
      <c r="G354" s="34" t="s">
        <v>2712</v>
      </c>
      <c r="H354" s="34" t="s">
        <v>2712</v>
      </c>
      <c r="I354" s="35">
        <v>431.60820000000001</v>
      </c>
      <c r="J354" s="34">
        <v>8450</v>
      </c>
      <c r="K354" s="34">
        <v>1150</v>
      </c>
      <c r="L354" s="34">
        <v>1011</v>
      </c>
      <c r="M354" s="34">
        <v>1619</v>
      </c>
      <c r="N354" s="34">
        <v>13</v>
      </c>
    </row>
    <row r="355" spans="1:14" x14ac:dyDescent="0.25">
      <c r="A355" s="34" t="s">
        <v>531</v>
      </c>
      <c r="B355" s="34" t="s">
        <v>770</v>
      </c>
      <c r="C355" s="34" t="s">
        <v>783</v>
      </c>
      <c r="D355" s="34" t="s">
        <v>784</v>
      </c>
      <c r="E355" s="35">
        <v>24.056254626200001</v>
      </c>
      <c r="F355" s="34" t="s">
        <v>2746</v>
      </c>
      <c r="G355" s="34" t="s">
        <v>2714</v>
      </c>
      <c r="H355" s="34" t="s">
        <v>2714</v>
      </c>
      <c r="I355" s="35">
        <v>745.90030000000002</v>
      </c>
      <c r="J355" s="34">
        <v>1</v>
      </c>
      <c r="K355" s="34">
        <v>169</v>
      </c>
      <c r="L355" s="34">
        <v>1</v>
      </c>
      <c r="M355" s="34">
        <v>815</v>
      </c>
      <c r="N355" s="34">
        <v>23</v>
      </c>
    </row>
    <row r="356" spans="1:14" x14ac:dyDescent="0.25">
      <c r="A356" s="34" t="s">
        <v>531</v>
      </c>
      <c r="B356" s="34" t="s">
        <v>770</v>
      </c>
      <c r="C356" s="34" t="s">
        <v>785</v>
      </c>
      <c r="D356" s="34" t="s">
        <v>786</v>
      </c>
      <c r="E356" s="35">
        <v>31.742738589199998</v>
      </c>
      <c r="F356" s="34" t="s">
        <v>2712</v>
      </c>
      <c r="G356" s="34" t="s">
        <v>2714</v>
      </c>
      <c r="H356" s="34" t="s">
        <v>2713</v>
      </c>
      <c r="I356" s="35">
        <v>1139.44</v>
      </c>
      <c r="J356" s="34">
        <v>50</v>
      </c>
      <c r="K356" s="34">
        <v>827</v>
      </c>
      <c r="L356" s="34">
        <v>10</v>
      </c>
      <c r="M356" s="34">
        <v>2722</v>
      </c>
      <c r="N356" s="34">
        <v>39</v>
      </c>
    </row>
    <row r="357" spans="1:14" x14ac:dyDescent="0.25">
      <c r="A357" s="34" t="s">
        <v>531</v>
      </c>
      <c r="B357" s="34" t="s">
        <v>770</v>
      </c>
      <c r="C357" s="34" t="s">
        <v>787</v>
      </c>
      <c r="D357" s="34" t="s">
        <v>788</v>
      </c>
      <c r="E357" s="35">
        <v>17.3211480794</v>
      </c>
      <c r="F357" s="34" t="s">
        <v>2712</v>
      </c>
      <c r="G357" s="34" t="s">
        <v>2715</v>
      </c>
      <c r="H357" s="34" t="s">
        <v>2714</v>
      </c>
      <c r="I357" s="35">
        <v>3318.3516</v>
      </c>
      <c r="J357" s="34">
        <v>10921</v>
      </c>
      <c r="K357" s="34">
        <v>4300</v>
      </c>
      <c r="L357" s="34">
        <v>2615</v>
      </c>
      <c r="M357" s="34">
        <v>1429</v>
      </c>
      <c r="N357" s="34">
        <v>46</v>
      </c>
    </row>
    <row r="358" spans="1:14" x14ac:dyDescent="0.25">
      <c r="A358" s="34" t="s">
        <v>531</v>
      </c>
      <c r="B358" s="34" t="s">
        <v>770</v>
      </c>
      <c r="C358" s="34" t="s">
        <v>789</v>
      </c>
      <c r="D358" s="34" t="s">
        <v>790</v>
      </c>
      <c r="E358" s="35">
        <v>25.2276379218</v>
      </c>
      <c r="F358" s="34" t="s">
        <v>2713</v>
      </c>
      <c r="G358" s="34" t="s">
        <v>2714</v>
      </c>
      <c r="H358" s="34" t="s">
        <v>2713</v>
      </c>
      <c r="I358" s="35">
        <v>2781.4612000000002</v>
      </c>
      <c r="J358" s="34">
        <v>152</v>
      </c>
      <c r="K358" s="34">
        <v>1879</v>
      </c>
      <c r="L358" s="34">
        <v>715</v>
      </c>
      <c r="M358" s="34">
        <v>6437</v>
      </c>
      <c r="N358" s="34">
        <v>286</v>
      </c>
    </row>
    <row r="359" spans="1:14" x14ac:dyDescent="0.25">
      <c r="A359" s="34" t="s">
        <v>531</v>
      </c>
      <c r="B359" s="34" t="s">
        <v>770</v>
      </c>
      <c r="C359" s="34" t="s">
        <v>791</v>
      </c>
      <c r="D359" s="34" t="s">
        <v>792</v>
      </c>
      <c r="E359" s="35">
        <v>28.0871670702</v>
      </c>
      <c r="F359" s="34" t="s">
        <v>2746</v>
      </c>
      <c r="G359" s="34" t="s">
        <v>2714</v>
      </c>
      <c r="H359" s="34" t="s">
        <v>2714</v>
      </c>
      <c r="I359" s="35">
        <v>522.52959999999996</v>
      </c>
      <c r="J359" s="34">
        <v>1</v>
      </c>
      <c r="K359" s="34">
        <v>203</v>
      </c>
      <c r="L359" s="34">
        <v>0</v>
      </c>
      <c r="M359" s="34">
        <v>1287</v>
      </c>
      <c r="N359" s="34">
        <v>15</v>
      </c>
    </row>
    <row r="360" spans="1:14" x14ac:dyDescent="0.25">
      <c r="A360" s="34" t="s">
        <v>531</v>
      </c>
      <c r="B360" s="34" t="s">
        <v>770</v>
      </c>
      <c r="C360" s="34" t="s">
        <v>793</v>
      </c>
      <c r="D360" s="34" t="s">
        <v>794</v>
      </c>
      <c r="E360" s="35">
        <v>48.235294117599999</v>
      </c>
      <c r="F360" s="34" t="s">
        <v>2715</v>
      </c>
      <c r="G360" s="34" t="s">
        <v>2713</v>
      </c>
      <c r="H360" s="34" t="s">
        <v>2714</v>
      </c>
      <c r="I360" s="35">
        <v>289.32830000000001</v>
      </c>
      <c r="J360" s="34">
        <v>0</v>
      </c>
      <c r="K360" s="34">
        <v>200</v>
      </c>
      <c r="L360" s="34">
        <v>131</v>
      </c>
      <c r="M360" s="34">
        <v>378</v>
      </c>
      <c r="N360" s="34">
        <v>56</v>
      </c>
    </row>
    <row r="361" spans="1:14" x14ac:dyDescent="0.25">
      <c r="A361" s="34" t="s">
        <v>531</v>
      </c>
      <c r="B361" s="34" t="s">
        <v>770</v>
      </c>
      <c r="C361" s="34" t="s">
        <v>795</v>
      </c>
      <c r="D361" s="34" t="s">
        <v>796</v>
      </c>
      <c r="E361" s="35">
        <v>19.580924855500001</v>
      </c>
      <c r="F361" s="34" t="s">
        <v>2712</v>
      </c>
      <c r="G361" s="34" t="s">
        <v>2715</v>
      </c>
      <c r="H361" s="34" t="s">
        <v>2714</v>
      </c>
      <c r="I361" s="35">
        <v>1631.4331</v>
      </c>
      <c r="J361" s="34">
        <v>0</v>
      </c>
      <c r="K361" s="34">
        <v>838</v>
      </c>
      <c r="L361" s="34">
        <v>279</v>
      </c>
      <c r="M361" s="34">
        <v>4401</v>
      </c>
      <c r="N361" s="34">
        <v>10</v>
      </c>
    </row>
    <row r="362" spans="1:14" x14ac:dyDescent="0.25">
      <c r="A362" s="34" t="s">
        <v>531</v>
      </c>
      <c r="B362" s="34" t="s">
        <v>532</v>
      </c>
      <c r="C362" s="34" t="s">
        <v>797</v>
      </c>
      <c r="D362" s="34" t="s">
        <v>798</v>
      </c>
      <c r="E362" s="35">
        <v>18.881374520200001</v>
      </c>
      <c r="F362" s="34" t="s">
        <v>2712</v>
      </c>
      <c r="G362" s="34" t="s">
        <v>2715</v>
      </c>
      <c r="H362" s="34" t="s">
        <v>2714</v>
      </c>
      <c r="I362" s="35">
        <v>726.18</v>
      </c>
      <c r="J362" s="34">
        <v>2366</v>
      </c>
      <c r="K362" s="34">
        <v>2536</v>
      </c>
      <c r="L362" s="34">
        <v>684</v>
      </c>
      <c r="M362" s="34">
        <v>1034</v>
      </c>
      <c r="N362" s="34">
        <v>40</v>
      </c>
    </row>
    <row r="363" spans="1:14" x14ac:dyDescent="0.25">
      <c r="A363" s="34" t="s">
        <v>531</v>
      </c>
      <c r="B363" s="34" t="s">
        <v>532</v>
      </c>
      <c r="C363" s="34" t="s">
        <v>535</v>
      </c>
      <c r="D363" s="34" t="s">
        <v>536</v>
      </c>
      <c r="E363" s="35">
        <v>39.239001189100001</v>
      </c>
      <c r="F363" s="34" t="s">
        <v>2712</v>
      </c>
      <c r="G363" s="34" t="s">
        <v>2714</v>
      </c>
      <c r="H363" s="34" t="s">
        <v>2713</v>
      </c>
      <c r="I363" s="35">
        <v>1561.3</v>
      </c>
      <c r="J363" s="34">
        <v>2740</v>
      </c>
      <c r="K363" s="34">
        <v>2746</v>
      </c>
      <c r="L363" s="34">
        <v>1431</v>
      </c>
      <c r="M363" s="34">
        <v>1867</v>
      </c>
      <c r="N363" s="34">
        <v>204</v>
      </c>
    </row>
    <row r="364" spans="1:14" x14ac:dyDescent="0.25">
      <c r="A364" s="34" t="s">
        <v>531</v>
      </c>
      <c r="B364" s="34" t="s">
        <v>532</v>
      </c>
      <c r="C364" s="34" t="s">
        <v>799</v>
      </c>
      <c r="D364" s="34" t="s">
        <v>800</v>
      </c>
      <c r="E364" s="35">
        <v>46.166219839100002</v>
      </c>
      <c r="F364" s="34" t="s">
        <v>2713</v>
      </c>
      <c r="G364" s="34" t="s">
        <v>2713</v>
      </c>
      <c r="H364" s="34" t="s">
        <v>2713</v>
      </c>
      <c r="I364" s="35">
        <v>2272.36</v>
      </c>
      <c r="J364" s="34">
        <v>591</v>
      </c>
      <c r="K364" s="34">
        <v>4222</v>
      </c>
      <c r="L364" s="34">
        <v>195</v>
      </c>
      <c r="M364" s="34">
        <v>4033</v>
      </c>
      <c r="N364" s="34">
        <v>63</v>
      </c>
    </row>
    <row r="365" spans="1:14" x14ac:dyDescent="0.25">
      <c r="A365" s="34" t="s">
        <v>531</v>
      </c>
      <c r="B365" s="34" t="s">
        <v>532</v>
      </c>
      <c r="C365" s="34" t="s">
        <v>839</v>
      </c>
      <c r="D365" s="34" t="s">
        <v>840</v>
      </c>
      <c r="E365" s="35">
        <v>50.516986706099999</v>
      </c>
      <c r="F365" s="34" t="s">
        <v>2712</v>
      </c>
      <c r="G365" s="34" t="s">
        <v>2713</v>
      </c>
      <c r="H365" s="34" t="s">
        <v>2712</v>
      </c>
      <c r="I365" s="35">
        <v>363.25</v>
      </c>
      <c r="J365" s="34">
        <v>72924</v>
      </c>
      <c r="K365" s="34">
        <v>22632</v>
      </c>
      <c r="L365" s="34">
        <v>11895</v>
      </c>
      <c r="M365" s="34">
        <v>1886</v>
      </c>
      <c r="N365" s="34">
        <v>62</v>
      </c>
    </row>
    <row r="366" spans="1:14" x14ac:dyDescent="0.25">
      <c r="A366" s="34" t="s">
        <v>531</v>
      </c>
      <c r="B366" s="34" t="s">
        <v>532</v>
      </c>
      <c r="C366" s="34" t="s">
        <v>532</v>
      </c>
      <c r="D366" s="34" t="s">
        <v>801</v>
      </c>
      <c r="E366" s="35">
        <v>42.102689486599999</v>
      </c>
      <c r="F366" s="34" t="s">
        <v>2712</v>
      </c>
      <c r="G366" s="34" t="s">
        <v>2713</v>
      </c>
      <c r="H366" s="34" t="s">
        <v>2712</v>
      </c>
      <c r="I366" s="35">
        <v>168.57</v>
      </c>
      <c r="J366" s="34">
        <v>57098</v>
      </c>
      <c r="K366" s="34">
        <v>21508</v>
      </c>
      <c r="L366" s="34">
        <v>8926</v>
      </c>
      <c r="M366" s="34">
        <v>1763</v>
      </c>
      <c r="N366" s="34">
        <v>80</v>
      </c>
    </row>
    <row r="367" spans="1:14" x14ac:dyDescent="0.25">
      <c r="A367" s="34" t="s">
        <v>531</v>
      </c>
      <c r="B367" s="34" t="s">
        <v>532</v>
      </c>
      <c r="C367" s="34" t="s">
        <v>402</v>
      </c>
      <c r="D367" s="34" t="s">
        <v>802</v>
      </c>
      <c r="E367" s="35">
        <v>38.278008298800003</v>
      </c>
      <c r="F367" s="34" t="s">
        <v>2712</v>
      </c>
      <c r="G367" s="34" t="s">
        <v>2714</v>
      </c>
      <c r="H367" s="34" t="s">
        <v>2713</v>
      </c>
      <c r="I367" s="35">
        <v>811.4375</v>
      </c>
      <c r="J367" s="34">
        <v>3611</v>
      </c>
      <c r="K367" s="34">
        <v>2555</v>
      </c>
      <c r="L367" s="34">
        <v>650</v>
      </c>
      <c r="M367" s="34">
        <v>1203</v>
      </c>
      <c r="N367" s="34">
        <v>12</v>
      </c>
    </row>
    <row r="368" spans="1:14" x14ac:dyDescent="0.25">
      <c r="A368" s="34" t="s">
        <v>531</v>
      </c>
      <c r="B368" s="34" t="s">
        <v>532</v>
      </c>
      <c r="C368" s="34" t="s">
        <v>803</v>
      </c>
      <c r="D368" s="34" t="s">
        <v>804</v>
      </c>
      <c r="E368" s="35">
        <v>44.6483180428</v>
      </c>
      <c r="F368" s="34" t="s">
        <v>2714</v>
      </c>
      <c r="G368" s="34" t="s">
        <v>2713</v>
      </c>
      <c r="H368" s="34" t="s">
        <v>2713</v>
      </c>
      <c r="I368" s="35">
        <v>1083.9685999999999</v>
      </c>
      <c r="J368" s="34">
        <v>77</v>
      </c>
      <c r="K368" s="34">
        <v>3240</v>
      </c>
      <c r="L368" s="34">
        <v>30</v>
      </c>
      <c r="M368" s="34">
        <v>1395</v>
      </c>
      <c r="N368" s="34">
        <v>1042</v>
      </c>
    </row>
    <row r="369" spans="1:14" x14ac:dyDescent="0.25">
      <c r="A369" s="34" t="s">
        <v>531</v>
      </c>
      <c r="B369" s="34" t="s">
        <v>532</v>
      </c>
      <c r="C369" s="34" t="s">
        <v>805</v>
      </c>
      <c r="D369" s="34" t="s">
        <v>806</v>
      </c>
      <c r="E369" s="35">
        <v>75.872382851400005</v>
      </c>
      <c r="F369" s="34" t="s">
        <v>2713</v>
      </c>
      <c r="G369" s="34" t="s">
        <v>2712</v>
      </c>
      <c r="H369" s="34" t="s">
        <v>2712</v>
      </c>
      <c r="I369" s="35">
        <v>1040.6161999999999</v>
      </c>
      <c r="J369" s="34">
        <v>15</v>
      </c>
      <c r="K369" s="34">
        <v>1559</v>
      </c>
      <c r="L369" s="34">
        <v>101</v>
      </c>
      <c r="M369" s="34">
        <v>2241</v>
      </c>
      <c r="N369" s="34">
        <v>265</v>
      </c>
    </row>
    <row r="370" spans="1:14" x14ac:dyDescent="0.25">
      <c r="A370" s="34" t="s">
        <v>531</v>
      </c>
      <c r="B370" s="34" t="s">
        <v>532</v>
      </c>
      <c r="C370" s="34" t="s">
        <v>807</v>
      </c>
      <c r="D370" s="34" t="s">
        <v>808</v>
      </c>
      <c r="E370" s="35">
        <v>49.909909909900001</v>
      </c>
      <c r="F370" s="34" t="s">
        <v>2712</v>
      </c>
      <c r="G370" s="34" t="s">
        <v>2713</v>
      </c>
      <c r="H370" s="34" t="s">
        <v>2712</v>
      </c>
      <c r="I370" s="35">
        <v>587.96360000000004</v>
      </c>
      <c r="J370" s="34">
        <v>2218</v>
      </c>
      <c r="K370" s="34">
        <v>1738</v>
      </c>
      <c r="L370" s="34">
        <v>181</v>
      </c>
      <c r="M370" s="34">
        <v>584</v>
      </c>
      <c r="N370" s="34">
        <v>35</v>
      </c>
    </row>
    <row r="371" spans="1:14" x14ac:dyDescent="0.25">
      <c r="A371" s="34" t="s">
        <v>531</v>
      </c>
      <c r="B371" s="34" t="s">
        <v>532</v>
      </c>
      <c r="C371" s="34" t="s">
        <v>809</v>
      </c>
      <c r="D371" s="34" t="s">
        <v>810</v>
      </c>
      <c r="E371" s="35">
        <v>30.641592920400001</v>
      </c>
      <c r="F371" s="34" t="s">
        <v>2712</v>
      </c>
      <c r="G371" s="34" t="s">
        <v>2714</v>
      </c>
      <c r="H371" s="34" t="s">
        <v>2713</v>
      </c>
      <c r="I371" s="35">
        <v>773.88</v>
      </c>
      <c r="J371" s="34">
        <v>14967</v>
      </c>
      <c r="K371" s="34">
        <v>6756</v>
      </c>
      <c r="L371" s="34">
        <v>2103</v>
      </c>
      <c r="M371" s="34">
        <v>1063</v>
      </c>
      <c r="N371" s="34">
        <v>25</v>
      </c>
    </row>
    <row r="372" spans="1:14" x14ac:dyDescent="0.25">
      <c r="A372" s="34" t="s">
        <v>531</v>
      </c>
      <c r="B372" s="34" t="s">
        <v>532</v>
      </c>
      <c r="C372" s="34" t="s">
        <v>811</v>
      </c>
      <c r="D372" s="34" t="s">
        <v>812</v>
      </c>
      <c r="E372" s="35">
        <v>67.130919220099997</v>
      </c>
      <c r="F372" s="34" t="s">
        <v>2714</v>
      </c>
      <c r="G372" s="34" t="s">
        <v>2712</v>
      </c>
      <c r="H372" s="34" t="s">
        <v>2713</v>
      </c>
      <c r="I372" s="35">
        <v>2924.7143000000001</v>
      </c>
      <c r="J372" s="34">
        <v>127</v>
      </c>
      <c r="K372" s="34">
        <v>3658</v>
      </c>
      <c r="L372" s="34">
        <v>665</v>
      </c>
      <c r="M372" s="34">
        <v>3799</v>
      </c>
      <c r="N372" s="34">
        <v>588</v>
      </c>
    </row>
    <row r="373" spans="1:14" x14ac:dyDescent="0.25">
      <c r="A373" s="34" t="s">
        <v>531</v>
      </c>
      <c r="B373" s="34" t="s">
        <v>532</v>
      </c>
      <c r="C373" s="34" t="s">
        <v>813</v>
      </c>
      <c r="D373" s="34" t="s">
        <v>814</v>
      </c>
      <c r="E373" s="35">
        <v>41.666666666700003</v>
      </c>
      <c r="F373" s="34" t="s">
        <v>2712</v>
      </c>
      <c r="G373" s="34" t="s">
        <v>2713</v>
      </c>
      <c r="H373" s="34" t="s">
        <v>2712</v>
      </c>
      <c r="I373" s="35">
        <v>1220.1496999999999</v>
      </c>
      <c r="J373" s="34">
        <v>557</v>
      </c>
      <c r="K373" s="34">
        <v>477</v>
      </c>
      <c r="L373" s="34">
        <v>284</v>
      </c>
      <c r="M373" s="34">
        <v>1163</v>
      </c>
      <c r="N373" s="34">
        <v>20</v>
      </c>
    </row>
    <row r="374" spans="1:14" x14ac:dyDescent="0.25">
      <c r="A374" s="34" t="s">
        <v>531</v>
      </c>
      <c r="B374" s="34" t="s">
        <v>532</v>
      </c>
      <c r="C374" s="34" t="s">
        <v>815</v>
      </c>
      <c r="D374" s="34" t="s">
        <v>816</v>
      </c>
      <c r="E374" s="35">
        <v>45.425867507900001</v>
      </c>
      <c r="F374" s="34" t="s">
        <v>2712</v>
      </c>
      <c r="G374" s="34" t="s">
        <v>2713</v>
      </c>
      <c r="H374" s="34" t="s">
        <v>2712</v>
      </c>
      <c r="I374" s="35">
        <v>523.54999999999995</v>
      </c>
      <c r="J374" s="34">
        <v>491</v>
      </c>
      <c r="K374" s="34">
        <v>982</v>
      </c>
      <c r="L374" s="34">
        <v>61</v>
      </c>
      <c r="M374" s="34">
        <v>1215</v>
      </c>
      <c r="N374" s="34">
        <v>3</v>
      </c>
    </row>
    <row r="375" spans="1:14" x14ac:dyDescent="0.25">
      <c r="A375" s="34" t="s">
        <v>531</v>
      </c>
      <c r="B375" s="34" t="s">
        <v>532</v>
      </c>
      <c r="C375" s="34" t="s">
        <v>533</v>
      </c>
      <c r="D375" s="34" t="s">
        <v>534</v>
      </c>
      <c r="E375" s="35">
        <v>63.226571767499998</v>
      </c>
      <c r="F375" s="34" t="s">
        <v>2712</v>
      </c>
      <c r="G375" s="34" t="s">
        <v>2712</v>
      </c>
      <c r="H375" s="34" t="s">
        <v>2712</v>
      </c>
      <c r="I375" s="35">
        <v>0.5</v>
      </c>
      <c r="J375" s="34">
        <v>39139</v>
      </c>
      <c r="K375" s="34">
        <v>12605</v>
      </c>
      <c r="L375" s="34">
        <v>4716</v>
      </c>
      <c r="M375" s="34">
        <v>137</v>
      </c>
      <c r="N375" s="34">
        <v>5</v>
      </c>
    </row>
    <row r="376" spans="1:14" x14ac:dyDescent="0.25">
      <c r="A376" s="34" t="s">
        <v>531</v>
      </c>
      <c r="B376" s="34" t="s">
        <v>532</v>
      </c>
      <c r="C376" s="34" t="s">
        <v>741</v>
      </c>
      <c r="D376" s="34" t="s">
        <v>742</v>
      </c>
      <c r="E376" s="35">
        <v>54.225352112700001</v>
      </c>
      <c r="F376" s="34" t="s">
        <v>2712</v>
      </c>
      <c r="G376" s="34" t="s">
        <v>2713</v>
      </c>
      <c r="H376" s="34" t="s">
        <v>2712</v>
      </c>
      <c r="I376" s="35">
        <v>334.81</v>
      </c>
      <c r="J376" s="34">
        <v>13098</v>
      </c>
      <c r="K376" s="34">
        <v>6724</v>
      </c>
      <c r="L376" s="34">
        <v>3355</v>
      </c>
      <c r="M376" s="34">
        <v>1080</v>
      </c>
      <c r="N376" s="34">
        <v>0</v>
      </c>
    </row>
    <row r="377" spans="1:14" x14ac:dyDescent="0.25">
      <c r="A377" s="34" t="s">
        <v>531</v>
      </c>
      <c r="B377" s="34" t="s">
        <v>532</v>
      </c>
      <c r="C377" s="34" t="s">
        <v>743</v>
      </c>
      <c r="D377" s="34" t="s">
        <v>744</v>
      </c>
      <c r="E377" s="35">
        <v>68.596881959900003</v>
      </c>
      <c r="F377" s="34" t="s">
        <v>2712</v>
      </c>
      <c r="G377" s="34" t="s">
        <v>2712</v>
      </c>
      <c r="H377" s="34" t="s">
        <v>2712</v>
      </c>
      <c r="I377" s="35">
        <v>336.3</v>
      </c>
      <c r="J377" s="34">
        <v>3453</v>
      </c>
      <c r="K377" s="34">
        <v>1523</v>
      </c>
      <c r="L377" s="34">
        <v>367</v>
      </c>
      <c r="M377" s="34">
        <v>472</v>
      </c>
      <c r="N377" s="34">
        <v>11</v>
      </c>
    </row>
    <row r="378" spans="1:14" x14ac:dyDescent="0.25">
      <c r="A378" s="34" t="s">
        <v>531</v>
      </c>
      <c r="B378" s="34" t="s">
        <v>532</v>
      </c>
      <c r="C378" s="34" t="s">
        <v>745</v>
      </c>
      <c r="D378" s="34" t="s">
        <v>746</v>
      </c>
      <c r="E378" s="35">
        <v>75.421686746999995</v>
      </c>
      <c r="F378" s="34" t="s">
        <v>2712</v>
      </c>
      <c r="G378" s="34" t="s">
        <v>2712</v>
      </c>
      <c r="H378" s="34" t="s">
        <v>2712</v>
      </c>
      <c r="I378" s="35">
        <v>118.91</v>
      </c>
      <c r="J378" s="34">
        <v>61615</v>
      </c>
      <c r="K378" s="34">
        <v>20560</v>
      </c>
      <c r="L378" s="34">
        <v>14211</v>
      </c>
      <c r="M378" s="34">
        <v>2957</v>
      </c>
      <c r="N378" s="34">
        <v>13</v>
      </c>
    </row>
    <row r="379" spans="1:14" x14ac:dyDescent="0.25">
      <c r="A379" s="34" t="s">
        <v>531</v>
      </c>
      <c r="B379" s="34" t="s">
        <v>532</v>
      </c>
      <c r="C379" s="34" t="s">
        <v>747</v>
      </c>
      <c r="D379" s="34" t="s">
        <v>748</v>
      </c>
      <c r="E379" s="35">
        <v>45.8407079646</v>
      </c>
      <c r="F379" s="34" t="s">
        <v>2712</v>
      </c>
      <c r="G379" s="34" t="s">
        <v>2713</v>
      </c>
      <c r="H379" s="34" t="s">
        <v>2712</v>
      </c>
      <c r="I379" s="35">
        <v>1498.6098</v>
      </c>
      <c r="J379" s="34">
        <v>12096</v>
      </c>
      <c r="K379" s="34">
        <v>5305</v>
      </c>
      <c r="L379" s="34">
        <v>1310</v>
      </c>
      <c r="M379" s="34">
        <v>1457</v>
      </c>
      <c r="N379" s="34">
        <v>3</v>
      </c>
    </row>
    <row r="380" spans="1:14" x14ac:dyDescent="0.25">
      <c r="A380" s="34" t="s">
        <v>531</v>
      </c>
      <c r="B380" s="34" t="s">
        <v>532</v>
      </c>
      <c r="C380" s="34" t="s">
        <v>749</v>
      </c>
      <c r="D380" s="34" t="s">
        <v>750</v>
      </c>
      <c r="E380" s="35">
        <v>51.802757157999999</v>
      </c>
      <c r="F380" s="34" t="s">
        <v>2712</v>
      </c>
      <c r="G380" s="34" t="s">
        <v>2713</v>
      </c>
      <c r="H380" s="34" t="s">
        <v>2712</v>
      </c>
      <c r="I380" s="35">
        <v>797.65</v>
      </c>
      <c r="J380" s="34">
        <v>25319</v>
      </c>
      <c r="K380" s="34">
        <v>7332</v>
      </c>
      <c r="L380" s="34">
        <v>5331</v>
      </c>
      <c r="M380" s="34">
        <v>1373</v>
      </c>
      <c r="N380" s="34">
        <v>114</v>
      </c>
    </row>
    <row r="381" spans="1:14" x14ac:dyDescent="0.25">
      <c r="A381" s="34" t="s">
        <v>531</v>
      </c>
      <c r="B381" s="34" t="s">
        <v>751</v>
      </c>
      <c r="C381" s="34" t="s">
        <v>752</v>
      </c>
      <c r="D381" s="34" t="s">
        <v>753</v>
      </c>
      <c r="E381" s="35">
        <v>27.852004110999999</v>
      </c>
      <c r="F381" s="34" t="s">
        <v>2714</v>
      </c>
      <c r="G381" s="34" t="s">
        <v>2714</v>
      </c>
      <c r="H381" s="34" t="s">
        <v>2714</v>
      </c>
      <c r="I381" s="35">
        <v>1444.2489</v>
      </c>
      <c r="J381" s="34">
        <v>4</v>
      </c>
      <c r="K381" s="34">
        <v>1237</v>
      </c>
      <c r="L381" s="34">
        <v>632</v>
      </c>
      <c r="M381" s="34">
        <v>3576</v>
      </c>
      <c r="N381" s="34">
        <v>618</v>
      </c>
    </row>
    <row r="382" spans="1:14" x14ac:dyDescent="0.25">
      <c r="A382" s="34" t="s">
        <v>531</v>
      </c>
      <c r="B382" s="34" t="s">
        <v>751</v>
      </c>
      <c r="C382" s="34" t="s">
        <v>754</v>
      </c>
      <c r="D382" s="34" t="s">
        <v>755</v>
      </c>
      <c r="E382" s="35">
        <v>50.789473684199997</v>
      </c>
      <c r="F382" s="34" t="s">
        <v>2746</v>
      </c>
      <c r="G382" s="34" t="s">
        <v>2713</v>
      </c>
      <c r="H382" s="34" t="s">
        <v>2714</v>
      </c>
      <c r="I382" s="35">
        <v>778.97500000000002</v>
      </c>
      <c r="J382" s="34">
        <v>1</v>
      </c>
      <c r="K382" s="34">
        <v>828</v>
      </c>
      <c r="L382" s="34">
        <v>2265</v>
      </c>
      <c r="M382" s="34">
        <v>1082</v>
      </c>
      <c r="N382" s="34">
        <v>532</v>
      </c>
    </row>
    <row r="383" spans="1:14" x14ac:dyDescent="0.25">
      <c r="A383" s="34" t="s">
        <v>531</v>
      </c>
      <c r="B383" s="34" t="s">
        <v>751</v>
      </c>
      <c r="C383" s="34" t="s">
        <v>756</v>
      </c>
      <c r="D383" s="34" t="s">
        <v>757</v>
      </c>
      <c r="E383" s="35">
        <v>47.722960151800002</v>
      </c>
      <c r="F383" s="34" t="s">
        <v>2712</v>
      </c>
      <c r="G383" s="34" t="s">
        <v>2713</v>
      </c>
      <c r="H383" s="34" t="s">
        <v>2712</v>
      </c>
      <c r="I383" s="35">
        <v>279.8</v>
      </c>
      <c r="J383" s="34">
        <v>24969</v>
      </c>
      <c r="K383" s="34">
        <v>10296</v>
      </c>
      <c r="L383" s="34">
        <v>3900</v>
      </c>
      <c r="M383" s="34">
        <v>2154</v>
      </c>
      <c r="N383" s="34">
        <v>51</v>
      </c>
    </row>
    <row r="384" spans="1:14" x14ac:dyDescent="0.25">
      <c r="A384" s="34" t="s">
        <v>531</v>
      </c>
      <c r="B384" s="34" t="s">
        <v>751</v>
      </c>
      <c r="C384" s="34" t="s">
        <v>758</v>
      </c>
      <c r="D384" s="34" t="s">
        <v>759</v>
      </c>
      <c r="E384" s="35">
        <v>61.2781954887</v>
      </c>
      <c r="F384" s="34" t="s">
        <v>2714</v>
      </c>
      <c r="G384" s="34" t="s">
        <v>2712</v>
      </c>
      <c r="H384" s="34" t="s">
        <v>2713</v>
      </c>
      <c r="I384" s="35">
        <v>708.94010000000003</v>
      </c>
      <c r="J384" s="34">
        <v>6</v>
      </c>
      <c r="K384" s="34">
        <v>697</v>
      </c>
      <c r="L384" s="34">
        <v>205</v>
      </c>
      <c r="M384" s="34">
        <v>1689</v>
      </c>
      <c r="N384" s="34">
        <v>84</v>
      </c>
    </row>
    <row r="385" spans="1:14" x14ac:dyDescent="0.25">
      <c r="A385" s="34" t="s">
        <v>531</v>
      </c>
      <c r="B385" s="34" t="s">
        <v>751</v>
      </c>
      <c r="C385" s="34" t="s">
        <v>760</v>
      </c>
      <c r="D385" s="34" t="s">
        <v>761</v>
      </c>
      <c r="E385" s="35">
        <v>34.219858156000001</v>
      </c>
      <c r="F385" s="34" t="s">
        <v>2715</v>
      </c>
      <c r="G385" s="34" t="s">
        <v>2714</v>
      </c>
      <c r="H385" s="34" t="s">
        <v>2714</v>
      </c>
      <c r="I385" s="35">
        <v>731.7559</v>
      </c>
      <c r="J385" s="34">
        <v>8</v>
      </c>
      <c r="K385" s="34">
        <v>548</v>
      </c>
      <c r="L385" s="34">
        <v>1</v>
      </c>
      <c r="M385" s="34">
        <v>1746</v>
      </c>
      <c r="N385" s="34">
        <v>30</v>
      </c>
    </row>
    <row r="386" spans="1:14" x14ac:dyDescent="0.25">
      <c r="A386" s="34" t="s">
        <v>531</v>
      </c>
      <c r="B386" s="34" t="s">
        <v>751</v>
      </c>
      <c r="C386" s="34" t="s">
        <v>440</v>
      </c>
      <c r="D386" s="34" t="s">
        <v>762</v>
      </c>
      <c r="E386" s="35">
        <v>60.527266161100002</v>
      </c>
      <c r="F386" s="34" t="s">
        <v>2746</v>
      </c>
      <c r="G386" s="34" t="s">
        <v>2712</v>
      </c>
      <c r="H386" s="34" t="s">
        <v>2714</v>
      </c>
      <c r="I386" s="35">
        <v>645.87400000000002</v>
      </c>
      <c r="J386" s="34">
        <v>0</v>
      </c>
      <c r="K386" s="34">
        <v>206</v>
      </c>
      <c r="L386" s="34">
        <v>0</v>
      </c>
      <c r="M386" s="34">
        <v>1273</v>
      </c>
      <c r="N386" s="34">
        <v>25</v>
      </c>
    </row>
    <row r="387" spans="1:14" x14ac:dyDescent="0.25">
      <c r="A387" s="34" t="s">
        <v>531</v>
      </c>
      <c r="B387" s="34" t="s">
        <v>751</v>
      </c>
      <c r="C387" s="34" t="s">
        <v>763</v>
      </c>
      <c r="D387" s="34" t="s">
        <v>764</v>
      </c>
      <c r="E387" s="35">
        <v>61.0878661088</v>
      </c>
      <c r="F387" s="34" t="s">
        <v>2713</v>
      </c>
      <c r="G387" s="34" t="s">
        <v>2712</v>
      </c>
      <c r="H387" s="34" t="s">
        <v>2712</v>
      </c>
      <c r="I387" s="35">
        <v>831.76160000000004</v>
      </c>
      <c r="J387" s="34">
        <v>15046</v>
      </c>
      <c r="K387" s="34">
        <v>2339</v>
      </c>
      <c r="L387" s="34">
        <v>3679</v>
      </c>
      <c r="M387" s="34">
        <v>1842</v>
      </c>
      <c r="N387" s="34">
        <v>35</v>
      </c>
    </row>
    <row r="388" spans="1:14" x14ac:dyDescent="0.25">
      <c r="A388" s="34" t="s">
        <v>531</v>
      </c>
      <c r="B388" s="34" t="s">
        <v>751</v>
      </c>
      <c r="C388" s="34" t="s">
        <v>765</v>
      </c>
      <c r="D388" s="34" t="s">
        <v>766</v>
      </c>
      <c r="E388" s="35">
        <v>53.333333333299997</v>
      </c>
      <c r="F388" s="34" t="s">
        <v>2715</v>
      </c>
      <c r="G388" s="34" t="s">
        <v>2713</v>
      </c>
      <c r="H388" s="34" t="s">
        <v>2714</v>
      </c>
      <c r="I388" s="35">
        <v>1029.3459</v>
      </c>
      <c r="J388" s="34">
        <v>278</v>
      </c>
      <c r="K388" s="34">
        <v>2156</v>
      </c>
      <c r="L388" s="34">
        <v>981</v>
      </c>
      <c r="M388" s="34">
        <v>2141</v>
      </c>
      <c r="N388" s="34">
        <v>789</v>
      </c>
    </row>
    <row r="389" spans="1:14" x14ac:dyDescent="0.25">
      <c r="A389" s="34" t="s">
        <v>531</v>
      </c>
      <c r="B389" s="34" t="s">
        <v>817</v>
      </c>
      <c r="C389" s="34" t="s">
        <v>818</v>
      </c>
      <c r="D389" s="34" t="s">
        <v>819</v>
      </c>
      <c r="E389" s="35">
        <v>25.861443598099999</v>
      </c>
      <c r="F389" s="34" t="s">
        <v>2713</v>
      </c>
      <c r="G389" s="34" t="s">
        <v>2714</v>
      </c>
      <c r="H389" s="34" t="s">
        <v>2713</v>
      </c>
      <c r="I389" s="35">
        <v>788.62</v>
      </c>
      <c r="J389" s="34">
        <v>318</v>
      </c>
      <c r="K389" s="34">
        <v>768</v>
      </c>
      <c r="L389" s="34">
        <v>377</v>
      </c>
      <c r="M389" s="34">
        <v>1663</v>
      </c>
      <c r="N389" s="34">
        <v>84</v>
      </c>
    </row>
    <row r="390" spans="1:14" x14ac:dyDescent="0.25">
      <c r="A390" s="34" t="s">
        <v>531</v>
      </c>
      <c r="B390" s="34" t="s">
        <v>817</v>
      </c>
      <c r="C390" s="34" t="s">
        <v>820</v>
      </c>
      <c r="D390" s="34" t="s">
        <v>821</v>
      </c>
      <c r="E390" s="35">
        <v>43.021844660200003</v>
      </c>
      <c r="F390" s="34" t="s">
        <v>2712</v>
      </c>
      <c r="G390" s="34" t="s">
        <v>2713</v>
      </c>
      <c r="H390" s="34" t="s">
        <v>2712</v>
      </c>
      <c r="I390" s="35">
        <v>566.01549999999997</v>
      </c>
      <c r="J390" s="34">
        <v>1615</v>
      </c>
      <c r="K390" s="34">
        <v>1197</v>
      </c>
      <c r="L390" s="34">
        <v>232</v>
      </c>
      <c r="M390" s="34">
        <v>2172</v>
      </c>
      <c r="N390" s="34">
        <v>261</v>
      </c>
    </row>
    <row r="391" spans="1:14" x14ac:dyDescent="0.25">
      <c r="A391" s="34" t="s">
        <v>531</v>
      </c>
      <c r="B391" s="34" t="s">
        <v>817</v>
      </c>
      <c r="C391" s="34" t="s">
        <v>822</v>
      </c>
      <c r="D391" s="34" t="s">
        <v>823</v>
      </c>
      <c r="E391" s="35">
        <v>37.6114081996</v>
      </c>
      <c r="F391" s="34" t="s">
        <v>2713</v>
      </c>
      <c r="G391" s="34" t="s">
        <v>2714</v>
      </c>
      <c r="H391" s="34" t="s">
        <v>2713</v>
      </c>
      <c r="I391" s="35">
        <v>541.08119999999997</v>
      </c>
      <c r="J391" s="34">
        <v>389</v>
      </c>
      <c r="K391" s="34">
        <v>1004</v>
      </c>
      <c r="L391" s="34">
        <v>485</v>
      </c>
      <c r="M391" s="34">
        <v>783</v>
      </c>
      <c r="N391" s="34">
        <v>56</v>
      </c>
    </row>
    <row r="392" spans="1:14" x14ac:dyDescent="0.25">
      <c r="A392" s="34" t="s">
        <v>531</v>
      </c>
      <c r="B392" s="34" t="s">
        <v>817</v>
      </c>
      <c r="C392" s="34" t="s">
        <v>824</v>
      </c>
      <c r="D392" s="34" t="s">
        <v>825</v>
      </c>
      <c r="E392" s="35">
        <v>52.5837592277</v>
      </c>
      <c r="F392" s="34" t="s">
        <v>2712</v>
      </c>
      <c r="G392" s="34" t="s">
        <v>2713</v>
      </c>
      <c r="H392" s="34" t="s">
        <v>2712</v>
      </c>
      <c r="I392" s="35">
        <v>721.77689999999996</v>
      </c>
      <c r="J392" s="34">
        <v>9777</v>
      </c>
      <c r="K392" s="34">
        <v>3941</v>
      </c>
      <c r="L392" s="34">
        <v>3824</v>
      </c>
      <c r="M392" s="34">
        <v>2911</v>
      </c>
      <c r="N392" s="34">
        <v>344</v>
      </c>
    </row>
    <row r="393" spans="1:14" x14ac:dyDescent="0.25">
      <c r="A393" s="34" t="s">
        <v>531</v>
      </c>
      <c r="B393" s="34" t="s">
        <v>817</v>
      </c>
      <c r="C393" s="34" t="s">
        <v>371</v>
      </c>
      <c r="D393" s="34" t="s">
        <v>826</v>
      </c>
      <c r="E393" s="35">
        <v>38.461538461499998</v>
      </c>
      <c r="F393" s="34" t="s">
        <v>2712</v>
      </c>
      <c r="G393" s="34" t="s">
        <v>2714</v>
      </c>
      <c r="H393" s="34" t="s">
        <v>2713</v>
      </c>
      <c r="I393" s="35">
        <v>756.42380000000003</v>
      </c>
      <c r="J393" s="34">
        <v>2438</v>
      </c>
      <c r="K393" s="34">
        <v>1964</v>
      </c>
      <c r="L393" s="34">
        <v>1516</v>
      </c>
      <c r="M393" s="34">
        <v>2113</v>
      </c>
      <c r="N393" s="34">
        <v>400</v>
      </c>
    </row>
    <row r="394" spans="1:14" x14ac:dyDescent="0.25">
      <c r="A394" s="34" t="s">
        <v>531</v>
      </c>
      <c r="B394" s="34" t="s">
        <v>817</v>
      </c>
      <c r="C394" s="34" t="s">
        <v>827</v>
      </c>
      <c r="D394" s="34" t="s">
        <v>828</v>
      </c>
      <c r="E394" s="35">
        <v>55.619469026499999</v>
      </c>
      <c r="F394" s="34" t="s">
        <v>2712</v>
      </c>
      <c r="G394" s="34" t="s">
        <v>2713</v>
      </c>
      <c r="H394" s="34" t="s">
        <v>2712</v>
      </c>
      <c r="I394" s="35">
        <v>696.25580000000002</v>
      </c>
      <c r="J394" s="34">
        <v>21056</v>
      </c>
      <c r="K394" s="34">
        <v>4548</v>
      </c>
      <c r="L394" s="34">
        <v>3688</v>
      </c>
      <c r="M394" s="34">
        <v>3544</v>
      </c>
      <c r="N394" s="34">
        <v>119</v>
      </c>
    </row>
    <row r="395" spans="1:14" x14ac:dyDescent="0.25">
      <c r="A395" s="34" t="s">
        <v>531</v>
      </c>
      <c r="B395" s="34" t="s">
        <v>817</v>
      </c>
      <c r="C395" s="34" t="s">
        <v>829</v>
      </c>
      <c r="D395" s="34" t="s">
        <v>830</v>
      </c>
      <c r="E395" s="35">
        <v>63.358778626000003</v>
      </c>
      <c r="F395" s="34" t="s">
        <v>2715</v>
      </c>
      <c r="G395" s="34" t="s">
        <v>2712</v>
      </c>
      <c r="H395" s="34" t="s">
        <v>2714</v>
      </c>
      <c r="I395" s="35">
        <v>420.56569999999999</v>
      </c>
      <c r="J395" s="34">
        <v>0</v>
      </c>
      <c r="K395" s="34">
        <v>266</v>
      </c>
      <c r="L395" s="34">
        <v>0</v>
      </c>
      <c r="M395" s="34">
        <v>432</v>
      </c>
      <c r="N395" s="34">
        <v>0</v>
      </c>
    </row>
    <row r="396" spans="1:14" x14ac:dyDescent="0.25">
      <c r="A396" s="34" t="s">
        <v>531</v>
      </c>
      <c r="B396" s="34" t="s">
        <v>817</v>
      </c>
      <c r="C396" s="34" t="s">
        <v>831</v>
      </c>
      <c r="D396" s="34" t="s">
        <v>832</v>
      </c>
      <c r="E396" s="35">
        <v>51.864406779699998</v>
      </c>
      <c r="F396" s="34" t="s">
        <v>2715</v>
      </c>
      <c r="G396" s="34" t="s">
        <v>2713</v>
      </c>
      <c r="H396" s="34" t="s">
        <v>2714</v>
      </c>
      <c r="I396" s="35">
        <v>359.70519999999999</v>
      </c>
      <c r="J396" s="34">
        <v>8</v>
      </c>
      <c r="K396" s="34">
        <v>256</v>
      </c>
      <c r="L396" s="34">
        <v>75</v>
      </c>
      <c r="M396" s="34">
        <v>575</v>
      </c>
      <c r="N396" s="34">
        <v>39</v>
      </c>
    </row>
    <row r="397" spans="1:14" x14ac:dyDescent="0.25">
      <c r="A397" s="34" t="s">
        <v>531</v>
      </c>
      <c r="B397" s="34" t="s">
        <v>817</v>
      </c>
      <c r="C397" s="34" t="s">
        <v>833</v>
      </c>
      <c r="D397" s="34" t="s">
        <v>834</v>
      </c>
      <c r="E397" s="35">
        <v>48.986486486499999</v>
      </c>
      <c r="F397" s="34" t="s">
        <v>2715</v>
      </c>
      <c r="G397" s="34" t="s">
        <v>2713</v>
      </c>
      <c r="H397" s="34" t="s">
        <v>2714</v>
      </c>
      <c r="I397" s="35">
        <v>202.26669999999999</v>
      </c>
      <c r="J397" s="34">
        <v>0</v>
      </c>
      <c r="K397" s="34">
        <v>119</v>
      </c>
      <c r="L397" s="34">
        <v>15</v>
      </c>
      <c r="M397" s="34">
        <v>617</v>
      </c>
      <c r="N397" s="34">
        <v>1</v>
      </c>
    </row>
    <row r="398" spans="1:14" x14ac:dyDescent="0.25">
      <c r="A398" s="34" t="s">
        <v>531</v>
      </c>
      <c r="B398" s="34" t="s">
        <v>817</v>
      </c>
      <c r="C398" s="34" t="s">
        <v>835</v>
      </c>
      <c r="D398" s="34" t="s">
        <v>836</v>
      </c>
      <c r="E398" s="35">
        <v>42.197452229299998</v>
      </c>
      <c r="F398" s="34" t="s">
        <v>2713</v>
      </c>
      <c r="G398" s="34" t="s">
        <v>2713</v>
      </c>
      <c r="H398" s="34" t="s">
        <v>2713</v>
      </c>
      <c r="I398" s="35">
        <v>280.1386</v>
      </c>
      <c r="J398" s="34">
        <v>45</v>
      </c>
      <c r="K398" s="34">
        <v>447</v>
      </c>
      <c r="L398" s="34">
        <v>10</v>
      </c>
      <c r="M398" s="34">
        <v>856</v>
      </c>
      <c r="N398" s="34">
        <v>34</v>
      </c>
    </row>
    <row r="399" spans="1:14" x14ac:dyDescent="0.25">
      <c r="A399" s="34" t="s">
        <v>531</v>
      </c>
      <c r="B399" s="34" t="s">
        <v>817</v>
      </c>
      <c r="C399" s="34" t="s">
        <v>837</v>
      </c>
      <c r="D399" s="34" t="s">
        <v>838</v>
      </c>
      <c r="E399" s="35">
        <v>55.212355212399999</v>
      </c>
      <c r="F399" s="34" t="s">
        <v>2714</v>
      </c>
      <c r="G399" s="34" t="s">
        <v>2713</v>
      </c>
      <c r="H399" s="34" t="s">
        <v>2713</v>
      </c>
      <c r="I399" s="35">
        <v>791.88329999999996</v>
      </c>
      <c r="J399" s="34">
        <v>169</v>
      </c>
      <c r="K399" s="34">
        <v>1382</v>
      </c>
      <c r="L399" s="34">
        <v>185</v>
      </c>
      <c r="M399" s="34">
        <v>1924</v>
      </c>
      <c r="N399" s="34">
        <v>24</v>
      </c>
    </row>
    <row r="400" spans="1:14" x14ac:dyDescent="0.25">
      <c r="A400" s="34" t="s">
        <v>202</v>
      </c>
      <c r="B400" s="34" t="s">
        <v>933</v>
      </c>
      <c r="C400" s="34" t="s">
        <v>202</v>
      </c>
      <c r="D400" s="34" t="s">
        <v>1027</v>
      </c>
      <c r="E400" s="35">
        <v>17.556991448600002</v>
      </c>
      <c r="F400" s="34" t="s">
        <v>2715</v>
      </c>
      <c r="G400" s="34" t="s">
        <v>2715</v>
      </c>
      <c r="H400" s="34" t="s">
        <v>2715</v>
      </c>
      <c r="I400" s="35">
        <v>1344.5938000000001</v>
      </c>
      <c r="J400" s="34">
        <v>8</v>
      </c>
      <c r="K400" s="34">
        <v>871</v>
      </c>
      <c r="L400" s="34">
        <v>0</v>
      </c>
      <c r="M400" s="34">
        <v>1172</v>
      </c>
      <c r="N400" s="34">
        <v>1333</v>
      </c>
    </row>
    <row r="401" spans="1:14" x14ac:dyDescent="0.25">
      <c r="A401" s="34" t="s">
        <v>202</v>
      </c>
      <c r="B401" s="34" t="s">
        <v>933</v>
      </c>
      <c r="C401" s="34" t="s">
        <v>936</v>
      </c>
      <c r="D401" s="34" t="s">
        <v>937</v>
      </c>
      <c r="E401" s="35">
        <v>35.930025966899997</v>
      </c>
      <c r="F401" s="34" t="s">
        <v>2714</v>
      </c>
      <c r="G401" s="34" t="s">
        <v>2714</v>
      </c>
      <c r="H401" s="34" t="s">
        <v>2714</v>
      </c>
      <c r="I401" s="35">
        <v>7616.375</v>
      </c>
      <c r="J401" s="34">
        <v>1</v>
      </c>
      <c r="K401" s="34">
        <v>8298</v>
      </c>
      <c r="L401" s="34">
        <v>3</v>
      </c>
      <c r="M401" s="34">
        <v>6702</v>
      </c>
      <c r="N401" s="34">
        <v>669</v>
      </c>
    </row>
    <row r="402" spans="1:14" x14ac:dyDescent="0.25">
      <c r="A402" s="34" t="s">
        <v>202</v>
      </c>
      <c r="B402" s="34" t="s">
        <v>933</v>
      </c>
      <c r="C402" s="34" t="s">
        <v>1032</v>
      </c>
      <c r="D402" s="34" t="s">
        <v>1033</v>
      </c>
      <c r="E402" s="35">
        <v>38.586831842199999</v>
      </c>
      <c r="F402" s="34" t="s">
        <v>2715</v>
      </c>
      <c r="G402" s="34" t="s">
        <v>2714</v>
      </c>
      <c r="H402" s="34" t="s">
        <v>2714</v>
      </c>
      <c r="I402" s="35">
        <v>1887.07</v>
      </c>
      <c r="J402" s="34">
        <v>0</v>
      </c>
      <c r="K402" s="34">
        <v>1983</v>
      </c>
      <c r="L402" s="34">
        <v>1</v>
      </c>
      <c r="M402" s="34">
        <v>2368</v>
      </c>
      <c r="N402" s="34">
        <v>1107</v>
      </c>
    </row>
    <row r="403" spans="1:14" x14ac:dyDescent="0.25">
      <c r="A403" s="34" t="s">
        <v>202</v>
      </c>
      <c r="B403" s="34" t="s">
        <v>933</v>
      </c>
      <c r="C403" s="34" t="s">
        <v>1057</v>
      </c>
      <c r="D403" s="34" t="s">
        <v>1058</v>
      </c>
      <c r="E403" s="35">
        <v>22.456655681299999</v>
      </c>
      <c r="F403" s="34" t="s">
        <v>2715</v>
      </c>
      <c r="G403" s="34" t="s">
        <v>2714</v>
      </c>
      <c r="H403" s="34" t="s">
        <v>2714</v>
      </c>
      <c r="I403" s="35">
        <v>639.05920000000003</v>
      </c>
      <c r="J403" s="34">
        <v>0</v>
      </c>
      <c r="K403" s="34">
        <v>283</v>
      </c>
      <c r="L403" s="34">
        <v>0</v>
      </c>
      <c r="M403" s="34">
        <v>450</v>
      </c>
      <c r="N403" s="34">
        <v>8</v>
      </c>
    </row>
    <row r="404" spans="1:14" x14ac:dyDescent="0.25">
      <c r="A404" s="34" t="s">
        <v>202</v>
      </c>
      <c r="B404" s="34" t="s">
        <v>933</v>
      </c>
      <c r="C404" s="34" t="s">
        <v>104</v>
      </c>
      <c r="D404" s="34" t="s">
        <v>1017</v>
      </c>
      <c r="E404" s="35">
        <v>38.994708994699998</v>
      </c>
      <c r="F404" s="34" t="s">
        <v>2714</v>
      </c>
      <c r="G404" s="34" t="s">
        <v>2714</v>
      </c>
      <c r="H404" s="34" t="s">
        <v>2714</v>
      </c>
      <c r="I404" s="35">
        <v>13111.008</v>
      </c>
      <c r="J404" s="34">
        <v>25</v>
      </c>
      <c r="K404" s="34">
        <v>20492</v>
      </c>
      <c r="L404" s="34">
        <v>3</v>
      </c>
      <c r="M404" s="34">
        <v>15029</v>
      </c>
      <c r="N404" s="34">
        <v>207</v>
      </c>
    </row>
    <row r="405" spans="1:14" x14ac:dyDescent="0.25">
      <c r="A405" s="34" t="s">
        <v>202</v>
      </c>
      <c r="B405" s="34" t="s">
        <v>933</v>
      </c>
      <c r="C405" s="34" t="s">
        <v>1015</v>
      </c>
      <c r="D405" s="34" t="s">
        <v>1016</v>
      </c>
      <c r="E405" s="35">
        <v>35.9736594544</v>
      </c>
      <c r="F405" s="34" t="s">
        <v>2715</v>
      </c>
      <c r="G405" s="34" t="s">
        <v>2714</v>
      </c>
      <c r="H405" s="34" t="s">
        <v>2714</v>
      </c>
      <c r="I405" s="35">
        <v>2391.0725000000002</v>
      </c>
      <c r="J405" s="34">
        <v>1</v>
      </c>
      <c r="K405" s="34">
        <v>3922</v>
      </c>
      <c r="L405" s="34">
        <v>44</v>
      </c>
      <c r="M405" s="34">
        <v>4071</v>
      </c>
      <c r="N405" s="34">
        <v>2816</v>
      </c>
    </row>
    <row r="406" spans="1:14" x14ac:dyDescent="0.25">
      <c r="A406" s="34" t="s">
        <v>202</v>
      </c>
      <c r="B406" s="34" t="s">
        <v>933</v>
      </c>
      <c r="C406" s="34" t="s">
        <v>1036</v>
      </c>
      <c r="D406" s="34" t="s">
        <v>1037</v>
      </c>
      <c r="E406" s="35">
        <v>34.425176621699997</v>
      </c>
      <c r="F406" s="34" t="s">
        <v>2715</v>
      </c>
      <c r="G406" s="34" t="s">
        <v>2714</v>
      </c>
      <c r="H406" s="34" t="s">
        <v>2714</v>
      </c>
      <c r="I406" s="35">
        <v>2045.5235</v>
      </c>
      <c r="J406" s="34">
        <v>0</v>
      </c>
      <c r="K406" s="34">
        <v>870</v>
      </c>
      <c r="L406" s="34">
        <v>0</v>
      </c>
      <c r="M406" s="34">
        <v>1059</v>
      </c>
      <c r="N406" s="34">
        <v>1231</v>
      </c>
    </row>
    <row r="407" spans="1:14" x14ac:dyDescent="0.25">
      <c r="A407" s="34" t="s">
        <v>202</v>
      </c>
      <c r="B407" s="34" t="s">
        <v>933</v>
      </c>
      <c r="C407" s="34" t="s">
        <v>1034</v>
      </c>
      <c r="D407" s="34" t="s">
        <v>1035</v>
      </c>
      <c r="E407" s="35">
        <v>23.037576234500001</v>
      </c>
      <c r="F407" s="34" t="s">
        <v>2715</v>
      </c>
      <c r="G407" s="34" t="s">
        <v>2714</v>
      </c>
      <c r="H407" s="34" t="s">
        <v>2714</v>
      </c>
      <c r="I407" s="35">
        <v>3246.2945</v>
      </c>
      <c r="J407" s="34">
        <v>12</v>
      </c>
      <c r="K407" s="34">
        <v>2859</v>
      </c>
      <c r="L407" s="34">
        <v>13</v>
      </c>
      <c r="M407" s="34">
        <v>3127</v>
      </c>
      <c r="N407" s="34">
        <v>929</v>
      </c>
    </row>
    <row r="408" spans="1:14" x14ac:dyDescent="0.25">
      <c r="A408" s="34" t="s">
        <v>202</v>
      </c>
      <c r="B408" s="34" t="s">
        <v>933</v>
      </c>
      <c r="C408" s="34" t="s">
        <v>1030</v>
      </c>
      <c r="D408" s="34" t="s">
        <v>1031</v>
      </c>
      <c r="E408" s="35">
        <v>39.883551673900001</v>
      </c>
      <c r="F408" s="34" t="s">
        <v>2715</v>
      </c>
      <c r="G408" s="34" t="s">
        <v>2714</v>
      </c>
      <c r="H408" s="34" t="s">
        <v>2714</v>
      </c>
      <c r="I408" s="35">
        <v>1330.2017000000001</v>
      </c>
      <c r="J408" s="34">
        <v>0</v>
      </c>
      <c r="K408" s="34">
        <v>1349</v>
      </c>
      <c r="L408" s="34">
        <v>9</v>
      </c>
      <c r="M408" s="34">
        <v>1255</v>
      </c>
      <c r="N408" s="34">
        <v>2248</v>
      </c>
    </row>
    <row r="409" spans="1:14" x14ac:dyDescent="0.25">
      <c r="A409" s="34" t="s">
        <v>202</v>
      </c>
      <c r="B409" s="34" t="s">
        <v>933</v>
      </c>
      <c r="C409" s="34" t="s">
        <v>1023</v>
      </c>
      <c r="D409" s="34" t="s">
        <v>1024</v>
      </c>
      <c r="E409" s="35">
        <v>18.737631496700001</v>
      </c>
      <c r="F409" s="34" t="s">
        <v>2715</v>
      </c>
      <c r="G409" s="34" t="s">
        <v>2715</v>
      </c>
      <c r="H409" s="34" t="s">
        <v>2715</v>
      </c>
      <c r="I409" s="35">
        <v>642.42020000000002</v>
      </c>
      <c r="J409" s="34">
        <v>0</v>
      </c>
      <c r="K409" s="34">
        <v>151</v>
      </c>
      <c r="L409" s="34">
        <v>1</v>
      </c>
      <c r="M409" s="34">
        <v>223</v>
      </c>
      <c r="N409" s="34">
        <v>45</v>
      </c>
    </row>
    <row r="410" spans="1:14" x14ac:dyDescent="0.25">
      <c r="A410" s="34" t="s">
        <v>202</v>
      </c>
      <c r="B410" s="34" t="s">
        <v>933</v>
      </c>
      <c r="C410" s="34" t="s">
        <v>940</v>
      </c>
      <c r="D410" s="34" t="s">
        <v>941</v>
      </c>
      <c r="E410" s="35">
        <v>32.952108649000003</v>
      </c>
      <c r="F410" s="34" t="s">
        <v>2715</v>
      </c>
      <c r="G410" s="34" t="s">
        <v>2714</v>
      </c>
      <c r="H410" s="34" t="s">
        <v>2714</v>
      </c>
      <c r="I410" s="35">
        <v>945.86</v>
      </c>
      <c r="J410" s="34">
        <v>0</v>
      </c>
      <c r="K410" s="34">
        <v>1033</v>
      </c>
      <c r="L410" s="34">
        <v>0</v>
      </c>
      <c r="M410" s="34">
        <v>1434</v>
      </c>
      <c r="N410" s="34">
        <v>1364</v>
      </c>
    </row>
    <row r="411" spans="1:14" x14ac:dyDescent="0.25">
      <c r="A411" s="34" t="s">
        <v>202</v>
      </c>
      <c r="B411" s="34" t="s">
        <v>933</v>
      </c>
      <c r="C411" s="34" t="s">
        <v>934</v>
      </c>
      <c r="D411" s="34" t="s">
        <v>935</v>
      </c>
      <c r="E411" s="35">
        <v>27.5606469003</v>
      </c>
      <c r="F411" s="34" t="s">
        <v>2714</v>
      </c>
      <c r="G411" s="34" t="s">
        <v>2714</v>
      </c>
      <c r="H411" s="34" t="s">
        <v>2714</v>
      </c>
      <c r="I411" s="35">
        <v>2965.4670999999998</v>
      </c>
      <c r="J411" s="34">
        <v>3</v>
      </c>
      <c r="K411" s="34">
        <v>3093</v>
      </c>
      <c r="L411" s="34">
        <v>0</v>
      </c>
      <c r="M411" s="34">
        <v>4031</v>
      </c>
      <c r="N411" s="34">
        <v>304</v>
      </c>
    </row>
    <row r="412" spans="1:14" x14ac:dyDescent="0.25">
      <c r="A412" s="34" t="s">
        <v>202</v>
      </c>
      <c r="B412" s="34" t="s">
        <v>933</v>
      </c>
      <c r="C412" s="34" t="s">
        <v>938</v>
      </c>
      <c r="D412" s="34" t="s">
        <v>939</v>
      </c>
      <c r="E412" s="35">
        <v>25.471136679200001</v>
      </c>
      <c r="F412" s="34" t="s">
        <v>2715</v>
      </c>
      <c r="G412" s="34" t="s">
        <v>2714</v>
      </c>
      <c r="H412" s="34" t="s">
        <v>2714</v>
      </c>
      <c r="I412" s="35">
        <v>7118.9476999999997</v>
      </c>
      <c r="J412" s="34">
        <v>0</v>
      </c>
      <c r="K412" s="34">
        <v>2104</v>
      </c>
      <c r="L412" s="34">
        <v>3</v>
      </c>
      <c r="M412" s="34">
        <v>2134</v>
      </c>
      <c r="N412" s="34">
        <v>949</v>
      </c>
    </row>
    <row r="413" spans="1:14" x14ac:dyDescent="0.25">
      <c r="A413" s="34" t="s">
        <v>202</v>
      </c>
      <c r="B413" s="34" t="s">
        <v>933</v>
      </c>
      <c r="C413" s="34" t="s">
        <v>1018</v>
      </c>
      <c r="D413" s="34" t="s">
        <v>1019</v>
      </c>
      <c r="E413" s="35">
        <v>54.976373301800002</v>
      </c>
      <c r="F413" s="34" t="s">
        <v>2713</v>
      </c>
      <c r="G413" s="34" t="s">
        <v>2713</v>
      </c>
      <c r="H413" s="34" t="s">
        <v>2713</v>
      </c>
      <c r="I413" s="35">
        <v>6849.2775000000001</v>
      </c>
      <c r="J413" s="34">
        <v>19038</v>
      </c>
      <c r="K413" s="34">
        <v>27171</v>
      </c>
      <c r="L413" s="34">
        <v>5179</v>
      </c>
      <c r="M413" s="34">
        <v>13159</v>
      </c>
      <c r="N413" s="34">
        <v>2086</v>
      </c>
    </row>
    <row r="414" spans="1:14" x14ac:dyDescent="0.25">
      <c r="A414" s="34" t="s">
        <v>202</v>
      </c>
      <c r="B414" s="34" t="s">
        <v>933</v>
      </c>
      <c r="C414" s="34" t="s">
        <v>1028</v>
      </c>
      <c r="D414" s="34" t="s">
        <v>1029</v>
      </c>
      <c r="E414" s="35">
        <v>18.040982255700001</v>
      </c>
      <c r="F414" s="34" t="s">
        <v>2715</v>
      </c>
      <c r="G414" s="34" t="s">
        <v>2715</v>
      </c>
      <c r="H414" s="34" t="s">
        <v>2715</v>
      </c>
      <c r="I414" s="35">
        <v>62.840299999999999</v>
      </c>
      <c r="J414" s="34">
        <v>0</v>
      </c>
      <c r="K414" s="34">
        <v>92</v>
      </c>
      <c r="L414" s="34">
        <v>0</v>
      </c>
      <c r="M414" s="34">
        <v>186</v>
      </c>
      <c r="N414" s="34">
        <v>404</v>
      </c>
    </row>
    <row r="415" spans="1:14" x14ac:dyDescent="0.25">
      <c r="A415" s="34" t="s">
        <v>202</v>
      </c>
      <c r="B415" s="34" t="s">
        <v>933</v>
      </c>
      <c r="C415" s="34" t="s">
        <v>1621</v>
      </c>
      <c r="D415" s="34" t="s">
        <v>1622</v>
      </c>
      <c r="E415" s="35">
        <v>19.9951082304</v>
      </c>
      <c r="F415" s="34" t="s">
        <v>2715</v>
      </c>
      <c r="G415" s="34" t="s">
        <v>2714</v>
      </c>
      <c r="H415" s="34" t="s">
        <v>2714</v>
      </c>
      <c r="I415" s="35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v>0</v>
      </c>
    </row>
    <row r="416" spans="1:14" x14ac:dyDescent="0.25">
      <c r="A416" s="34" t="s">
        <v>202</v>
      </c>
      <c r="B416" s="34" t="s">
        <v>1001</v>
      </c>
      <c r="C416" s="34" t="s">
        <v>1001</v>
      </c>
      <c r="D416" s="34" t="s">
        <v>1002</v>
      </c>
      <c r="E416" s="35">
        <v>29.323746599300001</v>
      </c>
      <c r="F416" s="34" t="s">
        <v>2714</v>
      </c>
      <c r="G416" s="34" t="s">
        <v>2714</v>
      </c>
      <c r="H416" s="34" t="s">
        <v>2714</v>
      </c>
      <c r="I416" s="35">
        <v>2799.8355999999999</v>
      </c>
      <c r="J416" s="34">
        <v>4</v>
      </c>
      <c r="K416" s="34">
        <v>8574</v>
      </c>
      <c r="L416" s="34">
        <v>1</v>
      </c>
      <c r="M416" s="34">
        <v>4492</v>
      </c>
      <c r="N416" s="34">
        <v>1599</v>
      </c>
    </row>
    <row r="417" spans="1:14" x14ac:dyDescent="0.25">
      <c r="A417" s="34" t="s">
        <v>202</v>
      </c>
      <c r="B417" s="34" t="s">
        <v>1001</v>
      </c>
      <c r="C417" s="34" t="s">
        <v>1009</v>
      </c>
      <c r="D417" s="34" t="s">
        <v>1010</v>
      </c>
      <c r="E417" s="35">
        <v>33.464615384600002</v>
      </c>
      <c r="F417" s="34" t="s">
        <v>2713</v>
      </c>
      <c r="G417" s="34" t="s">
        <v>2714</v>
      </c>
      <c r="H417" s="34" t="s">
        <v>2713</v>
      </c>
      <c r="I417" s="35">
        <v>4144.7712000000001</v>
      </c>
      <c r="J417" s="34">
        <v>6096</v>
      </c>
      <c r="K417" s="34">
        <v>13267</v>
      </c>
      <c r="L417" s="34">
        <v>316</v>
      </c>
      <c r="M417" s="34">
        <v>6783</v>
      </c>
      <c r="N417" s="34">
        <v>597</v>
      </c>
    </row>
    <row r="418" spans="1:14" x14ac:dyDescent="0.25">
      <c r="A418" s="34" t="s">
        <v>202</v>
      </c>
      <c r="B418" s="34" t="s">
        <v>1001</v>
      </c>
      <c r="C418" s="34" t="s">
        <v>1005</v>
      </c>
      <c r="D418" s="34" t="s">
        <v>1006</v>
      </c>
      <c r="E418" s="35">
        <v>30.012167094799999</v>
      </c>
      <c r="F418" s="34" t="s">
        <v>2714</v>
      </c>
      <c r="G418" s="34" t="s">
        <v>2714</v>
      </c>
      <c r="H418" s="34" t="s">
        <v>2714</v>
      </c>
      <c r="I418" s="35">
        <v>5246.78</v>
      </c>
      <c r="J418" s="34">
        <v>0</v>
      </c>
      <c r="K418" s="34">
        <v>9886</v>
      </c>
      <c r="L418" s="34">
        <v>1</v>
      </c>
      <c r="M418" s="34">
        <v>10403</v>
      </c>
      <c r="N418" s="34">
        <v>14</v>
      </c>
    </row>
    <row r="419" spans="1:14" x14ac:dyDescent="0.25">
      <c r="A419" s="34" t="s">
        <v>202</v>
      </c>
      <c r="B419" s="34" t="s">
        <v>1001</v>
      </c>
      <c r="C419" s="34" t="s">
        <v>1003</v>
      </c>
      <c r="D419" s="34" t="s">
        <v>1004</v>
      </c>
      <c r="E419" s="35">
        <v>25.060709082100001</v>
      </c>
      <c r="F419" s="34" t="s">
        <v>2714</v>
      </c>
      <c r="G419" s="34" t="s">
        <v>2714</v>
      </c>
      <c r="H419" s="34" t="s">
        <v>2714</v>
      </c>
      <c r="I419" s="35">
        <v>736.07749999999999</v>
      </c>
      <c r="J419" s="34">
        <v>1</v>
      </c>
      <c r="K419" s="34">
        <v>4057</v>
      </c>
      <c r="L419" s="34">
        <v>6</v>
      </c>
      <c r="M419" s="34">
        <v>1685</v>
      </c>
      <c r="N419" s="34">
        <v>290</v>
      </c>
    </row>
    <row r="420" spans="1:14" x14ac:dyDescent="0.25">
      <c r="A420" s="34" t="s">
        <v>202</v>
      </c>
      <c r="B420" s="34" t="s">
        <v>1001</v>
      </c>
      <c r="C420" s="34" t="s">
        <v>1011</v>
      </c>
      <c r="D420" s="34" t="s">
        <v>1012</v>
      </c>
      <c r="E420" s="35">
        <v>35.303107488499997</v>
      </c>
      <c r="F420" s="34" t="s">
        <v>2713</v>
      </c>
      <c r="G420" s="34" t="s">
        <v>2714</v>
      </c>
      <c r="H420" s="34" t="s">
        <v>2713</v>
      </c>
      <c r="I420" s="35">
        <v>1392.423</v>
      </c>
      <c r="J420" s="34">
        <v>27269</v>
      </c>
      <c r="K420" s="34">
        <v>10820</v>
      </c>
      <c r="L420" s="34">
        <v>4929</v>
      </c>
      <c r="M420" s="34">
        <v>6663</v>
      </c>
      <c r="N420" s="34">
        <v>602</v>
      </c>
    </row>
    <row r="421" spans="1:14" x14ac:dyDescent="0.25">
      <c r="A421" s="34" t="s">
        <v>202</v>
      </c>
      <c r="B421" s="34" t="s">
        <v>1001</v>
      </c>
      <c r="C421" s="34" t="s">
        <v>1013</v>
      </c>
      <c r="D421" s="34" t="s">
        <v>1014</v>
      </c>
      <c r="E421" s="35">
        <v>19.479166666699999</v>
      </c>
      <c r="F421" s="34" t="s">
        <v>2713</v>
      </c>
      <c r="G421" s="34" t="s">
        <v>2715</v>
      </c>
      <c r="H421" s="34" t="s">
        <v>2714</v>
      </c>
      <c r="I421" s="35">
        <v>1470.0474999999999</v>
      </c>
      <c r="J421" s="34">
        <v>1120</v>
      </c>
      <c r="K421" s="34">
        <v>3829</v>
      </c>
      <c r="L421" s="34">
        <v>18</v>
      </c>
      <c r="M421" s="34">
        <v>3243</v>
      </c>
      <c r="N421" s="34">
        <v>180</v>
      </c>
    </row>
    <row r="422" spans="1:14" x14ac:dyDescent="0.25">
      <c r="A422" s="34" t="s">
        <v>202</v>
      </c>
      <c r="B422" s="34" t="s">
        <v>242</v>
      </c>
      <c r="C422" s="34" t="s">
        <v>234</v>
      </c>
      <c r="D422" s="34" t="s">
        <v>312</v>
      </c>
      <c r="E422" s="35">
        <v>25.5693581781</v>
      </c>
      <c r="F422" s="34" t="s">
        <v>2713</v>
      </c>
      <c r="G422" s="34" t="s">
        <v>2714</v>
      </c>
      <c r="H422" s="34" t="s">
        <v>2713</v>
      </c>
      <c r="I422" s="35">
        <v>654.68499999999995</v>
      </c>
      <c r="J422" s="34">
        <v>352</v>
      </c>
      <c r="K422" s="34">
        <v>34173</v>
      </c>
      <c r="L422" s="34">
        <v>153</v>
      </c>
      <c r="M422" s="34">
        <v>12857</v>
      </c>
      <c r="N422" s="34">
        <v>13</v>
      </c>
    </row>
    <row r="423" spans="1:14" x14ac:dyDescent="0.25">
      <c r="A423" s="34" t="s">
        <v>202</v>
      </c>
      <c r="B423" s="34" t="s">
        <v>242</v>
      </c>
      <c r="C423" s="34" t="s">
        <v>328</v>
      </c>
      <c r="D423" s="34" t="s">
        <v>329</v>
      </c>
      <c r="E423" s="35">
        <v>22.209165687399999</v>
      </c>
      <c r="F423" s="34" t="s">
        <v>2714</v>
      </c>
      <c r="G423" s="34" t="s">
        <v>2714</v>
      </c>
      <c r="H423" s="34" t="s">
        <v>2714</v>
      </c>
      <c r="I423" s="35">
        <v>855.04679999999996</v>
      </c>
      <c r="J423" s="34">
        <v>6</v>
      </c>
      <c r="K423" s="34">
        <v>15465</v>
      </c>
      <c r="L423" s="34">
        <v>116</v>
      </c>
      <c r="M423" s="34">
        <v>5620</v>
      </c>
      <c r="N423" s="34">
        <v>1070</v>
      </c>
    </row>
    <row r="424" spans="1:14" x14ac:dyDescent="0.25">
      <c r="A424" s="34" t="s">
        <v>202</v>
      </c>
      <c r="B424" s="34" t="s">
        <v>242</v>
      </c>
      <c r="C424" s="34" t="s">
        <v>243</v>
      </c>
      <c r="D424" s="34" t="s">
        <v>244</v>
      </c>
      <c r="E424" s="35">
        <v>29.7514033681</v>
      </c>
      <c r="F424" s="34" t="s">
        <v>2713</v>
      </c>
      <c r="G424" s="34" t="s">
        <v>2714</v>
      </c>
      <c r="H424" s="34" t="s">
        <v>2713</v>
      </c>
      <c r="I424" s="35">
        <v>628.87</v>
      </c>
      <c r="J424" s="34">
        <v>1450</v>
      </c>
      <c r="K424" s="34">
        <v>21999</v>
      </c>
      <c r="L424" s="34">
        <v>397</v>
      </c>
      <c r="M424" s="34">
        <v>7927</v>
      </c>
      <c r="N424" s="34">
        <v>15</v>
      </c>
    </row>
    <row r="425" spans="1:14" x14ac:dyDescent="0.25">
      <c r="A425" s="34" t="s">
        <v>202</v>
      </c>
      <c r="B425" s="34" t="s">
        <v>242</v>
      </c>
      <c r="C425" s="34" t="s">
        <v>316</v>
      </c>
      <c r="D425" s="34" t="s">
        <v>317</v>
      </c>
      <c r="E425" s="35">
        <v>32.811711256899997</v>
      </c>
      <c r="F425" s="34" t="s">
        <v>2713</v>
      </c>
      <c r="G425" s="34" t="s">
        <v>2714</v>
      </c>
      <c r="H425" s="34" t="s">
        <v>2713</v>
      </c>
      <c r="I425" s="35">
        <v>720.64649999999995</v>
      </c>
      <c r="J425" s="34">
        <v>132</v>
      </c>
      <c r="K425" s="34">
        <v>32756</v>
      </c>
      <c r="L425" s="34">
        <v>553</v>
      </c>
      <c r="M425" s="34">
        <v>8016</v>
      </c>
      <c r="N425" s="34">
        <v>433</v>
      </c>
    </row>
    <row r="426" spans="1:14" x14ac:dyDescent="0.25">
      <c r="A426" s="34" t="s">
        <v>202</v>
      </c>
      <c r="B426" s="34" t="s">
        <v>895</v>
      </c>
      <c r="C426" s="34" t="s">
        <v>895</v>
      </c>
      <c r="D426" s="34" t="s">
        <v>1048</v>
      </c>
      <c r="E426" s="35">
        <v>24.4436845705</v>
      </c>
      <c r="F426" s="34" t="s">
        <v>2713</v>
      </c>
      <c r="G426" s="34" t="s">
        <v>2714</v>
      </c>
      <c r="H426" s="34" t="s">
        <v>2713</v>
      </c>
      <c r="I426" s="35">
        <v>8327.9482000000007</v>
      </c>
      <c r="J426" s="34">
        <v>233</v>
      </c>
      <c r="K426" s="34">
        <v>19664</v>
      </c>
      <c r="L426" s="34">
        <v>1541</v>
      </c>
      <c r="M426" s="34">
        <v>8385</v>
      </c>
      <c r="N426" s="34">
        <v>1739</v>
      </c>
    </row>
    <row r="427" spans="1:14" x14ac:dyDescent="0.25">
      <c r="A427" s="34" t="s">
        <v>202</v>
      </c>
      <c r="B427" s="34" t="s">
        <v>895</v>
      </c>
      <c r="C427" s="34" t="s">
        <v>1053</v>
      </c>
      <c r="D427" s="34" t="s">
        <v>1054</v>
      </c>
      <c r="E427" s="35">
        <v>46.495726495699998</v>
      </c>
      <c r="F427" s="34" t="s">
        <v>2714</v>
      </c>
      <c r="G427" s="34" t="s">
        <v>2713</v>
      </c>
      <c r="H427" s="34" t="s">
        <v>2713</v>
      </c>
      <c r="I427" s="35">
        <v>3303.9650000000001</v>
      </c>
      <c r="J427" s="34">
        <v>81</v>
      </c>
      <c r="K427" s="34">
        <v>8543</v>
      </c>
      <c r="L427" s="34">
        <v>3</v>
      </c>
      <c r="M427" s="34">
        <v>3981</v>
      </c>
      <c r="N427" s="34">
        <v>3589</v>
      </c>
    </row>
    <row r="428" spans="1:14" x14ac:dyDescent="0.25">
      <c r="A428" s="34" t="s">
        <v>202</v>
      </c>
      <c r="B428" s="34" t="s">
        <v>895</v>
      </c>
      <c r="C428" s="34" t="s">
        <v>1040</v>
      </c>
      <c r="D428" s="34" t="s">
        <v>1041</v>
      </c>
      <c r="E428" s="35">
        <v>22.9053049083</v>
      </c>
      <c r="F428" s="34" t="s">
        <v>2715</v>
      </c>
      <c r="G428" s="34" t="s">
        <v>2714</v>
      </c>
      <c r="H428" s="34" t="s">
        <v>2714</v>
      </c>
      <c r="I428" s="35">
        <v>1782.3494000000001</v>
      </c>
      <c r="J428" s="34">
        <v>0</v>
      </c>
      <c r="K428" s="34">
        <v>2694</v>
      </c>
      <c r="L428" s="34">
        <v>3</v>
      </c>
      <c r="M428" s="34">
        <v>3508</v>
      </c>
      <c r="N428" s="34">
        <v>305</v>
      </c>
    </row>
    <row r="429" spans="1:14" x14ac:dyDescent="0.25">
      <c r="A429" s="34" t="s">
        <v>202</v>
      </c>
      <c r="B429" s="34" t="s">
        <v>895</v>
      </c>
      <c r="C429" s="34" t="s">
        <v>1044</v>
      </c>
      <c r="D429" s="34" t="s">
        <v>1045</v>
      </c>
      <c r="E429" s="35">
        <v>26.822818284899999</v>
      </c>
      <c r="F429" s="34" t="s">
        <v>2715</v>
      </c>
      <c r="G429" s="34" t="s">
        <v>2714</v>
      </c>
      <c r="H429" s="34" t="s">
        <v>2714</v>
      </c>
      <c r="I429" s="35">
        <v>1253.6475</v>
      </c>
      <c r="J429" s="34">
        <v>0</v>
      </c>
      <c r="K429" s="34">
        <v>1581</v>
      </c>
      <c r="L429" s="34">
        <v>7</v>
      </c>
      <c r="M429" s="34">
        <v>1600</v>
      </c>
      <c r="N429" s="34">
        <v>991</v>
      </c>
    </row>
    <row r="430" spans="1:14" x14ac:dyDescent="0.25">
      <c r="A430" s="34" t="s">
        <v>202</v>
      </c>
      <c r="B430" s="34" t="s">
        <v>895</v>
      </c>
      <c r="C430" s="34" t="s">
        <v>1049</v>
      </c>
      <c r="D430" s="34" t="s">
        <v>1050</v>
      </c>
      <c r="E430" s="35">
        <v>24.2440801457</v>
      </c>
      <c r="F430" s="34" t="s">
        <v>2715</v>
      </c>
      <c r="G430" s="34" t="s">
        <v>2714</v>
      </c>
      <c r="H430" s="34" t="s">
        <v>2714</v>
      </c>
      <c r="I430" s="35">
        <v>2091.116</v>
      </c>
      <c r="J430" s="34">
        <v>1</v>
      </c>
      <c r="K430" s="34">
        <v>2405</v>
      </c>
      <c r="L430" s="34">
        <v>0</v>
      </c>
      <c r="M430" s="34">
        <v>1469</v>
      </c>
      <c r="N430" s="34">
        <v>1144</v>
      </c>
    </row>
    <row r="431" spans="1:14" x14ac:dyDescent="0.25">
      <c r="A431" s="34" t="s">
        <v>202</v>
      </c>
      <c r="B431" s="34" t="s">
        <v>895</v>
      </c>
      <c r="C431" s="34" t="s">
        <v>1051</v>
      </c>
      <c r="D431" s="34" t="s">
        <v>1052</v>
      </c>
      <c r="E431" s="35">
        <v>32.443746729499999</v>
      </c>
      <c r="F431" s="34" t="s">
        <v>2714</v>
      </c>
      <c r="G431" s="34" t="s">
        <v>2714</v>
      </c>
      <c r="H431" s="34" t="s">
        <v>2714</v>
      </c>
      <c r="I431" s="35">
        <v>7546.4174999999996</v>
      </c>
      <c r="J431" s="34">
        <v>48</v>
      </c>
      <c r="K431" s="34">
        <v>14859</v>
      </c>
      <c r="L431" s="34">
        <v>329</v>
      </c>
      <c r="M431" s="34">
        <v>4441</v>
      </c>
      <c r="N431" s="34">
        <v>3092</v>
      </c>
    </row>
    <row r="432" spans="1:14" x14ac:dyDescent="0.25">
      <c r="A432" s="34" t="s">
        <v>202</v>
      </c>
      <c r="B432" s="34" t="s">
        <v>895</v>
      </c>
      <c r="C432" s="34" t="s">
        <v>896</v>
      </c>
      <c r="D432" s="34" t="s">
        <v>897</v>
      </c>
      <c r="E432" s="35">
        <v>67.146974063399995</v>
      </c>
      <c r="F432" s="34" t="s">
        <v>2714</v>
      </c>
      <c r="G432" s="34" t="s">
        <v>2712</v>
      </c>
      <c r="H432" s="34" t="s">
        <v>2713</v>
      </c>
      <c r="I432" s="35">
        <v>0</v>
      </c>
      <c r="J432" s="34">
        <v>0</v>
      </c>
      <c r="K432" s="34">
        <v>0</v>
      </c>
      <c r="L432" s="34">
        <v>0</v>
      </c>
      <c r="M432" s="34">
        <v>0</v>
      </c>
      <c r="N432" s="34">
        <v>0</v>
      </c>
    </row>
    <row r="433" spans="1:14" x14ac:dyDescent="0.25">
      <c r="A433" s="34" t="s">
        <v>202</v>
      </c>
      <c r="B433" s="34" t="s">
        <v>895</v>
      </c>
      <c r="C433" s="34" t="s">
        <v>901</v>
      </c>
      <c r="D433" s="34" t="s">
        <v>902</v>
      </c>
      <c r="E433" s="35">
        <v>62.824675324700003</v>
      </c>
      <c r="F433" s="34" t="s">
        <v>2714</v>
      </c>
      <c r="G433" s="34" t="s">
        <v>2712</v>
      </c>
      <c r="H433" s="34" t="s">
        <v>2713</v>
      </c>
      <c r="I433" s="35">
        <v>0</v>
      </c>
      <c r="J433" s="34">
        <v>0</v>
      </c>
      <c r="K433" s="34">
        <v>0</v>
      </c>
      <c r="L433" s="34">
        <v>0</v>
      </c>
      <c r="M433" s="34">
        <v>0</v>
      </c>
      <c r="N433" s="34">
        <v>0</v>
      </c>
    </row>
    <row r="434" spans="1:14" x14ac:dyDescent="0.25">
      <c r="A434" s="34" t="s">
        <v>202</v>
      </c>
      <c r="B434" s="34" t="s">
        <v>895</v>
      </c>
      <c r="C434" s="34" t="s">
        <v>2684</v>
      </c>
      <c r="D434" s="34" t="s">
        <v>2685</v>
      </c>
      <c r="E434" s="35">
        <v>44.727104532799999</v>
      </c>
      <c r="F434" s="34" t="s">
        <v>2713</v>
      </c>
      <c r="G434" s="34" t="s">
        <v>2713</v>
      </c>
      <c r="H434" s="34" t="s">
        <v>2713</v>
      </c>
      <c r="I434" s="35">
        <v>0</v>
      </c>
      <c r="J434" s="34">
        <v>0</v>
      </c>
      <c r="K434" s="34">
        <v>0</v>
      </c>
      <c r="L434" s="34">
        <v>0</v>
      </c>
      <c r="M434" s="34">
        <v>0</v>
      </c>
      <c r="N434" s="34">
        <v>0</v>
      </c>
    </row>
    <row r="435" spans="1:14" x14ac:dyDescent="0.25">
      <c r="A435" s="34" t="s">
        <v>202</v>
      </c>
      <c r="B435" s="34" t="s">
        <v>1020</v>
      </c>
      <c r="C435" s="34" t="s">
        <v>1042</v>
      </c>
      <c r="D435" s="34" t="s">
        <v>1043</v>
      </c>
      <c r="E435" s="35">
        <v>32.578141388699997</v>
      </c>
      <c r="F435" s="34" t="s">
        <v>2715</v>
      </c>
      <c r="G435" s="34" t="s">
        <v>2714</v>
      </c>
      <c r="H435" s="34" t="s">
        <v>2714</v>
      </c>
      <c r="I435" s="35">
        <v>3119.3319999999999</v>
      </c>
      <c r="J435" s="34">
        <v>6</v>
      </c>
      <c r="K435" s="34">
        <v>3498</v>
      </c>
      <c r="L435" s="34">
        <v>15</v>
      </c>
      <c r="M435" s="34">
        <v>5686</v>
      </c>
      <c r="N435" s="34">
        <v>2639</v>
      </c>
    </row>
    <row r="436" spans="1:14" x14ac:dyDescent="0.25">
      <c r="A436" s="34" t="s">
        <v>202</v>
      </c>
      <c r="B436" s="34" t="s">
        <v>1020</v>
      </c>
      <c r="C436" s="34" t="s">
        <v>1038</v>
      </c>
      <c r="D436" s="34" t="s">
        <v>1039</v>
      </c>
      <c r="E436" s="35">
        <v>46.895728309900001</v>
      </c>
      <c r="F436" s="34" t="s">
        <v>2714</v>
      </c>
      <c r="G436" s="34" t="s">
        <v>2713</v>
      </c>
      <c r="H436" s="34" t="s">
        <v>2713</v>
      </c>
      <c r="I436" s="35">
        <v>7897.04</v>
      </c>
      <c r="J436" s="34">
        <v>0</v>
      </c>
      <c r="K436" s="34">
        <v>6844</v>
      </c>
      <c r="L436" s="34">
        <v>12</v>
      </c>
      <c r="M436" s="34">
        <v>4292</v>
      </c>
      <c r="N436" s="34">
        <v>1205</v>
      </c>
    </row>
    <row r="437" spans="1:14" x14ac:dyDescent="0.25">
      <c r="A437" s="34" t="s">
        <v>202</v>
      </c>
      <c r="B437" s="34" t="s">
        <v>1020</v>
      </c>
      <c r="C437" s="34" t="s">
        <v>1025</v>
      </c>
      <c r="D437" s="34" t="s">
        <v>1026</v>
      </c>
      <c r="E437" s="35">
        <v>29.6943231441</v>
      </c>
      <c r="F437" s="34" t="s">
        <v>2715</v>
      </c>
      <c r="G437" s="34" t="s">
        <v>2714</v>
      </c>
      <c r="H437" s="34" t="s">
        <v>2714</v>
      </c>
      <c r="I437" s="35">
        <v>1947.8625</v>
      </c>
      <c r="J437" s="34">
        <v>29</v>
      </c>
      <c r="K437" s="34">
        <v>4781</v>
      </c>
      <c r="L437" s="34">
        <v>11</v>
      </c>
      <c r="M437" s="34">
        <v>5365</v>
      </c>
      <c r="N437" s="34">
        <v>3351</v>
      </c>
    </row>
    <row r="438" spans="1:14" x14ac:dyDescent="0.25">
      <c r="A438" s="34" t="s">
        <v>202</v>
      </c>
      <c r="B438" s="34" t="s">
        <v>1020</v>
      </c>
      <c r="C438" s="34" t="s">
        <v>2696</v>
      </c>
      <c r="D438" s="34" t="s">
        <v>2697</v>
      </c>
      <c r="E438" s="35">
        <v>47.220181239299997</v>
      </c>
      <c r="F438" s="34" t="s">
        <v>2715</v>
      </c>
      <c r="G438" s="34" t="s">
        <v>2713</v>
      </c>
      <c r="H438" s="34" t="s">
        <v>2714</v>
      </c>
      <c r="I438" s="35">
        <v>5222.5150000000003</v>
      </c>
      <c r="J438" s="34">
        <v>35</v>
      </c>
      <c r="K438" s="34">
        <v>13937</v>
      </c>
      <c r="L438" s="34">
        <v>19</v>
      </c>
      <c r="M438" s="34">
        <v>6051</v>
      </c>
      <c r="N438" s="34">
        <v>8043</v>
      </c>
    </row>
    <row r="439" spans="1:14" x14ac:dyDescent="0.25">
      <c r="A439" s="34" t="s">
        <v>202</v>
      </c>
      <c r="B439" s="34" t="s">
        <v>1020</v>
      </c>
      <c r="C439" s="34" t="s">
        <v>1055</v>
      </c>
      <c r="D439" s="34" t="s">
        <v>1056</v>
      </c>
      <c r="E439" s="35">
        <v>33.568075117399999</v>
      </c>
      <c r="F439" s="34" t="s">
        <v>2715</v>
      </c>
      <c r="G439" s="34" t="s">
        <v>2714</v>
      </c>
      <c r="H439" s="34" t="s">
        <v>2714</v>
      </c>
      <c r="I439" s="35">
        <v>975.53530000000001</v>
      </c>
      <c r="J439" s="34">
        <v>1</v>
      </c>
      <c r="K439" s="34">
        <v>1490</v>
      </c>
      <c r="L439" s="34">
        <v>0</v>
      </c>
      <c r="M439" s="34">
        <v>1917</v>
      </c>
      <c r="N439" s="34">
        <v>996</v>
      </c>
    </row>
    <row r="440" spans="1:14" x14ac:dyDescent="0.25">
      <c r="A440" s="34" t="s">
        <v>202</v>
      </c>
      <c r="B440" s="34" t="s">
        <v>1020</v>
      </c>
      <c r="C440" s="34" t="s">
        <v>1046</v>
      </c>
      <c r="D440" s="34" t="s">
        <v>1047</v>
      </c>
      <c r="E440" s="35">
        <v>39.305843963199997</v>
      </c>
      <c r="F440" s="34" t="s">
        <v>2713</v>
      </c>
      <c r="G440" s="34" t="s">
        <v>2714</v>
      </c>
      <c r="H440" s="34" t="s">
        <v>2713</v>
      </c>
      <c r="I440" s="35">
        <v>4047.8015</v>
      </c>
      <c r="J440" s="34">
        <v>80</v>
      </c>
      <c r="K440" s="34">
        <v>5848</v>
      </c>
      <c r="L440" s="34">
        <v>29</v>
      </c>
      <c r="M440" s="34">
        <v>5903</v>
      </c>
      <c r="N440" s="34">
        <v>621</v>
      </c>
    </row>
    <row r="441" spans="1:14" x14ac:dyDescent="0.25">
      <c r="A441" s="34" t="s">
        <v>202</v>
      </c>
      <c r="B441" s="34" t="s">
        <v>1020</v>
      </c>
      <c r="C441" s="34" t="s">
        <v>1021</v>
      </c>
      <c r="D441" s="34" t="s">
        <v>1022</v>
      </c>
      <c r="E441" s="35">
        <v>41.515151515200003</v>
      </c>
      <c r="F441" s="34" t="s">
        <v>2746</v>
      </c>
      <c r="G441" s="34" t="s">
        <v>2713</v>
      </c>
      <c r="H441" s="34" t="s">
        <v>2714</v>
      </c>
      <c r="I441" s="35">
        <v>0</v>
      </c>
      <c r="J441" s="34">
        <v>0</v>
      </c>
      <c r="K441" s="34">
        <v>0</v>
      </c>
      <c r="L441" s="34">
        <v>0</v>
      </c>
      <c r="M441" s="34">
        <v>0</v>
      </c>
      <c r="N441" s="34">
        <v>0</v>
      </c>
    </row>
    <row r="442" spans="1:14" x14ac:dyDescent="0.25">
      <c r="A442" s="34" t="s">
        <v>202</v>
      </c>
      <c r="B442" s="34" t="s">
        <v>203</v>
      </c>
      <c r="C442" s="34" t="s">
        <v>265</v>
      </c>
      <c r="D442" s="34" t="s">
        <v>266</v>
      </c>
      <c r="E442" s="35">
        <v>20.606060606100002</v>
      </c>
      <c r="F442" s="34" t="s">
        <v>2713</v>
      </c>
      <c r="G442" s="34" t="s">
        <v>2714</v>
      </c>
      <c r="H442" s="34" t="s">
        <v>2713</v>
      </c>
      <c r="I442" s="35">
        <v>2736.5308</v>
      </c>
      <c r="J442" s="34">
        <v>13467</v>
      </c>
      <c r="K442" s="34">
        <v>8993</v>
      </c>
      <c r="L442" s="34">
        <v>1239</v>
      </c>
      <c r="M442" s="34">
        <v>13971</v>
      </c>
      <c r="N442" s="34">
        <v>112</v>
      </c>
    </row>
    <row r="443" spans="1:14" x14ac:dyDescent="0.25">
      <c r="A443" s="34" t="s">
        <v>202</v>
      </c>
      <c r="B443" s="34" t="s">
        <v>203</v>
      </c>
      <c r="C443" s="34" t="s">
        <v>292</v>
      </c>
      <c r="D443" s="34" t="s">
        <v>293</v>
      </c>
      <c r="E443" s="35">
        <v>41.317579663399997</v>
      </c>
      <c r="F443" s="34" t="s">
        <v>2713</v>
      </c>
      <c r="G443" s="34" t="s">
        <v>2713</v>
      </c>
      <c r="H443" s="34" t="s">
        <v>2713</v>
      </c>
      <c r="I443" s="35">
        <v>1230.3425</v>
      </c>
      <c r="J443" s="34">
        <v>7334</v>
      </c>
      <c r="K443" s="34">
        <v>10144</v>
      </c>
      <c r="L443" s="34">
        <v>9</v>
      </c>
      <c r="M443" s="34">
        <v>8756</v>
      </c>
      <c r="N443" s="34">
        <v>338</v>
      </c>
    </row>
    <row r="444" spans="1:14" x14ac:dyDescent="0.25">
      <c r="A444" s="34" t="s">
        <v>202</v>
      </c>
      <c r="B444" s="34" t="s">
        <v>203</v>
      </c>
      <c r="C444" s="34" t="s">
        <v>278</v>
      </c>
      <c r="D444" s="34" t="s">
        <v>279</v>
      </c>
      <c r="E444" s="35">
        <v>17.8121974831</v>
      </c>
      <c r="F444" s="34" t="s">
        <v>2713</v>
      </c>
      <c r="G444" s="34" t="s">
        <v>2715</v>
      </c>
      <c r="H444" s="34" t="s">
        <v>2714</v>
      </c>
      <c r="I444" s="35">
        <v>815.83749999999998</v>
      </c>
      <c r="J444" s="34">
        <v>2622</v>
      </c>
      <c r="K444" s="34">
        <v>4616</v>
      </c>
      <c r="L444" s="34">
        <v>166</v>
      </c>
      <c r="M444" s="34">
        <v>3642</v>
      </c>
      <c r="N444" s="34">
        <v>4</v>
      </c>
    </row>
    <row r="445" spans="1:14" x14ac:dyDescent="0.25">
      <c r="A445" s="34" t="s">
        <v>202</v>
      </c>
      <c r="B445" s="34" t="s">
        <v>203</v>
      </c>
      <c r="C445" s="34" t="s">
        <v>274</v>
      </c>
      <c r="D445" s="34" t="s">
        <v>275</v>
      </c>
      <c r="E445" s="35">
        <v>14.440894568699999</v>
      </c>
      <c r="F445" s="34" t="s">
        <v>2713</v>
      </c>
      <c r="G445" s="34" t="s">
        <v>2715</v>
      </c>
      <c r="H445" s="34" t="s">
        <v>2714</v>
      </c>
      <c r="I445" s="35">
        <v>434.80250000000001</v>
      </c>
      <c r="J445" s="34">
        <v>5392</v>
      </c>
      <c r="K445" s="34">
        <v>5161</v>
      </c>
      <c r="L445" s="34">
        <v>111</v>
      </c>
      <c r="M445" s="34">
        <v>4040</v>
      </c>
      <c r="N445" s="34">
        <v>8</v>
      </c>
    </row>
    <row r="446" spans="1:14" x14ac:dyDescent="0.25">
      <c r="A446" s="34" t="s">
        <v>202</v>
      </c>
      <c r="B446" s="34" t="s">
        <v>203</v>
      </c>
      <c r="C446" s="34" t="s">
        <v>240</v>
      </c>
      <c r="D446" s="34" t="s">
        <v>241</v>
      </c>
      <c r="E446" s="35">
        <v>40.867208672099999</v>
      </c>
      <c r="F446" s="34" t="s">
        <v>2713</v>
      </c>
      <c r="G446" s="34" t="s">
        <v>2713</v>
      </c>
      <c r="H446" s="34" t="s">
        <v>2713</v>
      </c>
      <c r="I446" s="35">
        <v>10768.815000000001</v>
      </c>
      <c r="J446" s="34">
        <v>930</v>
      </c>
      <c r="K446" s="34">
        <v>2154</v>
      </c>
      <c r="L446" s="34">
        <v>274</v>
      </c>
      <c r="M446" s="34">
        <v>3138</v>
      </c>
      <c r="N446" s="34">
        <v>126</v>
      </c>
    </row>
    <row r="447" spans="1:14" x14ac:dyDescent="0.25">
      <c r="A447" s="34" t="s">
        <v>202</v>
      </c>
      <c r="B447" s="34" t="s">
        <v>203</v>
      </c>
      <c r="C447" s="34" t="s">
        <v>276</v>
      </c>
      <c r="D447" s="34" t="s">
        <v>277</v>
      </c>
      <c r="E447" s="35">
        <v>35.506355063599997</v>
      </c>
      <c r="F447" s="34" t="s">
        <v>2713</v>
      </c>
      <c r="G447" s="34" t="s">
        <v>2714</v>
      </c>
      <c r="H447" s="34" t="s">
        <v>2713</v>
      </c>
      <c r="I447" s="35">
        <v>615.4425</v>
      </c>
      <c r="J447" s="34">
        <v>43941</v>
      </c>
      <c r="K447" s="34">
        <v>5314</v>
      </c>
      <c r="L447" s="34">
        <v>4680</v>
      </c>
      <c r="M447" s="34">
        <v>5100</v>
      </c>
      <c r="N447" s="34">
        <v>118</v>
      </c>
    </row>
    <row r="448" spans="1:14" x14ac:dyDescent="0.25">
      <c r="A448" s="34" t="s">
        <v>202</v>
      </c>
      <c r="B448" s="34" t="s">
        <v>203</v>
      </c>
      <c r="C448" s="34" t="s">
        <v>296</v>
      </c>
      <c r="D448" s="34" t="s">
        <v>297</v>
      </c>
      <c r="E448" s="35">
        <v>57.787958115199999</v>
      </c>
      <c r="F448" s="34" t="s">
        <v>2715</v>
      </c>
      <c r="G448" s="34" t="s">
        <v>2713</v>
      </c>
      <c r="H448" s="34" t="s">
        <v>2714</v>
      </c>
      <c r="I448" s="35">
        <v>1377.3720000000001</v>
      </c>
      <c r="J448" s="34">
        <v>24</v>
      </c>
      <c r="K448" s="34">
        <v>6254</v>
      </c>
      <c r="L448" s="34">
        <v>130</v>
      </c>
      <c r="M448" s="34">
        <v>4367</v>
      </c>
      <c r="N448" s="34">
        <v>1473</v>
      </c>
    </row>
    <row r="449" spans="1:14" x14ac:dyDescent="0.25">
      <c r="A449" s="34" t="s">
        <v>202</v>
      </c>
      <c r="B449" s="34" t="s">
        <v>203</v>
      </c>
      <c r="C449" s="34" t="s">
        <v>280</v>
      </c>
      <c r="D449" s="34" t="s">
        <v>281</v>
      </c>
      <c r="E449" s="35">
        <v>54.953764861300002</v>
      </c>
      <c r="F449" s="34" t="s">
        <v>2713</v>
      </c>
      <c r="G449" s="34" t="s">
        <v>2713</v>
      </c>
      <c r="H449" s="34" t="s">
        <v>2713</v>
      </c>
      <c r="I449" s="35">
        <v>1001.99</v>
      </c>
      <c r="J449" s="34">
        <v>0</v>
      </c>
      <c r="K449" s="34">
        <v>8213</v>
      </c>
      <c r="L449" s="34">
        <v>141</v>
      </c>
      <c r="M449" s="34">
        <v>3673</v>
      </c>
      <c r="N449" s="34">
        <v>2699</v>
      </c>
    </row>
    <row r="450" spans="1:14" x14ac:dyDescent="0.25">
      <c r="A450" s="34" t="s">
        <v>202</v>
      </c>
      <c r="B450" s="34" t="s">
        <v>203</v>
      </c>
      <c r="C450" s="34" t="s">
        <v>204</v>
      </c>
      <c r="D450" s="34" t="s">
        <v>205</v>
      </c>
      <c r="E450" s="35">
        <v>62.621359223299997</v>
      </c>
      <c r="F450" s="34" t="s">
        <v>2713</v>
      </c>
      <c r="G450" s="34" t="s">
        <v>2712</v>
      </c>
      <c r="H450" s="34" t="s">
        <v>2712</v>
      </c>
      <c r="I450" s="35">
        <v>2029.4085</v>
      </c>
      <c r="J450" s="34">
        <v>0</v>
      </c>
      <c r="K450" s="34">
        <v>1903</v>
      </c>
      <c r="L450" s="34">
        <v>16</v>
      </c>
      <c r="M450" s="34">
        <v>3474</v>
      </c>
      <c r="N450" s="34">
        <v>2638</v>
      </c>
    </row>
    <row r="451" spans="1:14" x14ac:dyDescent="0.25">
      <c r="A451" s="34" t="s">
        <v>202</v>
      </c>
      <c r="B451" s="34" t="s">
        <v>203</v>
      </c>
      <c r="C451" s="34" t="s">
        <v>284</v>
      </c>
      <c r="D451" s="34" t="s">
        <v>285</v>
      </c>
      <c r="E451" s="35">
        <v>40.745052386499999</v>
      </c>
      <c r="F451" s="34" t="s">
        <v>2713</v>
      </c>
      <c r="G451" s="34" t="s">
        <v>2713</v>
      </c>
      <c r="H451" s="34" t="s">
        <v>2713</v>
      </c>
      <c r="I451" s="35">
        <v>890.62</v>
      </c>
      <c r="J451" s="34">
        <v>1</v>
      </c>
      <c r="K451" s="34">
        <v>4564</v>
      </c>
      <c r="L451" s="34">
        <v>93</v>
      </c>
      <c r="M451" s="34">
        <v>3613</v>
      </c>
      <c r="N451" s="34">
        <v>2263</v>
      </c>
    </row>
    <row r="452" spans="1:14" x14ac:dyDescent="0.25">
      <c r="A452" s="34" t="s">
        <v>202</v>
      </c>
      <c r="B452" s="34" t="s">
        <v>203</v>
      </c>
      <c r="C452" s="34" t="s">
        <v>203</v>
      </c>
      <c r="D452" s="34" t="s">
        <v>269</v>
      </c>
      <c r="E452" s="35">
        <v>42.924901185800003</v>
      </c>
      <c r="F452" s="34" t="s">
        <v>2713</v>
      </c>
      <c r="G452" s="34" t="s">
        <v>2713</v>
      </c>
      <c r="H452" s="34" t="s">
        <v>2713</v>
      </c>
      <c r="I452" s="35">
        <v>2233.7516000000001</v>
      </c>
      <c r="J452" s="34">
        <v>5217</v>
      </c>
      <c r="K452" s="34">
        <v>20123</v>
      </c>
      <c r="L452" s="34">
        <v>444</v>
      </c>
      <c r="M452" s="34">
        <v>10309</v>
      </c>
      <c r="N452" s="34">
        <v>384</v>
      </c>
    </row>
    <row r="453" spans="1:14" x14ac:dyDescent="0.25">
      <c r="A453" s="34" t="s">
        <v>202</v>
      </c>
      <c r="B453" s="34" t="s">
        <v>203</v>
      </c>
      <c r="C453" s="34" t="s">
        <v>272</v>
      </c>
      <c r="D453" s="34" t="s">
        <v>273</v>
      </c>
      <c r="E453" s="35">
        <v>64.673913043499994</v>
      </c>
      <c r="F453" s="34" t="s">
        <v>2715</v>
      </c>
      <c r="G453" s="34" t="s">
        <v>2712</v>
      </c>
      <c r="H453" s="34" t="s">
        <v>2714</v>
      </c>
      <c r="I453" s="35">
        <v>1978.4625000000001</v>
      </c>
      <c r="J453" s="34">
        <v>11</v>
      </c>
      <c r="K453" s="34">
        <v>7671</v>
      </c>
      <c r="L453" s="34">
        <v>89</v>
      </c>
      <c r="M453" s="34">
        <v>7509</v>
      </c>
      <c r="N453" s="34">
        <v>2999</v>
      </c>
    </row>
    <row r="454" spans="1:14" x14ac:dyDescent="0.25">
      <c r="A454" s="34" t="s">
        <v>202</v>
      </c>
      <c r="B454" s="34" t="s">
        <v>203</v>
      </c>
      <c r="C454" s="34" t="s">
        <v>270</v>
      </c>
      <c r="D454" s="34" t="s">
        <v>271</v>
      </c>
      <c r="E454" s="35">
        <v>69.335604770000003</v>
      </c>
      <c r="F454" s="34" t="s">
        <v>2713</v>
      </c>
      <c r="G454" s="34" t="s">
        <v>2712</v>
      </c>
      <c r="H454" s="34" t="s">
        <v>2712</v>
      </c>
      <c r="I454" s="35">
        <v>847.99</v>
      </c>
      <c r="J454" s="34">
        <v>21</v>
      </c>
      <c r="K454" s="34">
        <v>1574</v>
      </c>
      <c r="L454" s="34">
        <v>30</v>
      </c>
      <c r="M454" s="34">
        <v>3543</v>
      </c>
      <c r="N454" s="34">
        <v>1168</v>
      </c>
    </row>
    <row r="455" spans="1:14" x14ac:dyDescent="0.25">
      <c r="A455" s="34" t="s">
        <v>202</v>
      </c>
      <c r="B455" s="34" t="s">
        <v>203</v>
      </c>
      <c r="C455" s="34" t="s">
        <v>257</v>
      </c>
      <c r="D455" s="34" t="s">
        <v>258</v>
      </c>
      <c r="E455" s="35">
        <v>53.867028493900001</v>
      </c>
      <c r="F455" s="34" t="s">
        <v>2715</v>
      </c>
      <c r="G455" s="34" t="s">
        <v>2713</v>
      </c>
      <c r="H455" s="34" t="s">
        <v>2714</v>
      </c>
      <c r="I455" s="35">
        <v>902.65</v>
      </c>
      <c r="J455" s="34">
        <v>0</v>
      </c>
      <c r="K455" s="34">
        <v>231</v>
      </c>
      <c r="L455" s="34">
        <v>0</v>
      </c>
      <c r="M455" s="34">
        <v>1705</v>
      </c>
      <c r="N455" s="34">
        <v>309</v>
      </c>
    </row>
    <row r="456" spans="1:14" x14ac:dyDescent="0.25">
      <c r="A456" s="34" t="s">
        <v>202</v>
      </c>
      <c r="B456" s="34" t="s">
        <v>203</v>
      </c>
      <c r="C456" s="34" t="s">
        <v>261</v>
      </c>
      <c r="D456" s="34" t="s">
        <v>262</v>
      </c>
      <c r="E456" s="35">
        <v>31.8618042226</v>
      </c>
      <c r="F456" s="34" t="s">
        <v>2713</v>
      </c>
      <c r="G456" s="34" t="s">
        <v>2714</v>
      </c>
      <c r="H456" s="34" t="s">
        <v>2713</v>
      </c>
      <c r="I456" s="35">
        <v>797.64499999999998</v>
      </c>
      <c r="J456" s="34">
        <v>0</v>
      </c>
      <c r="K456" s="34">
        <v>3331</v>
      </c>
      <c r="L456" s="34">
        <v>0</v>
      </c>
      <c r="M456" s="34">
        <v>2696</v>
      </c>
      <c r="N456" s="34">
        <v>2703</v>
      </c>
    </row>
    <row r="457" spans="1:14" x14ac:dyDescent="0.25">
      <c r="A457" s="34" t="s">
        <v>202</v>
      </c>
      <c r="B457" s="34" t="s">
        <v>203</v>
      </c>
      <c r="C457" s="34" t="s">
        <v>267</v>
      </c>
      <c r="D457" s="34" t="s">
        <v>268</v>
      </c>
      <c r="E457" s="35">
        <v>53.567735263700001</v>
      </c>
      <c r="F457" s="34" t="s">
        <v>2713</v>
      </c>
      <c r="G457" s="34" t="s">
        <v>2713</v>
      </c>
      <c r="H457" s="34" t="s">
        <v>2713</v>
      </c>
      <c r="I457" s="35">
        <v>515.90750000000003</v>
      </c>
      <c r="J457" s="34">
        <v>0</v>
      </c>
      <c r="K457" s="34">
        <v>178</v>
      </c>
      <c r="L457" s="34">
        <v>1</v>
      </c>
      <c r="M457" s="34">
        <v>1104</v>
      </c>
      <c r="N457" s="34">
        <v>28</v>
      </c>
    </row>
    <row r="458" spans="1:14" x14ac:dyDescent="0.25">
      <c r="A458" s="34" t="s">
        <v>202</v>
      </c>
      <c r="B458" s="34" t="s">
        <v>203</v>
      </c>
      <c r="C458" s="34" t="s">
        <v>259</v>
      </c>
      <c r="D458" s="34" t="s">
        <v>260</v>
      </c>
      <c r="E458" s="35">
        <v>42.529198550099998</v>
      </c>
      <c r="F458" s="34" t="s">
        <v>2715</v>
      </c>
      <c r="G458" s="34" t="s">
        <v>2713</v>
      </c>
      <c r="H458" s="34" t="s">
        <v>2714</v>
      </c>
      <c r="I458" s="35">
        <v>2242.6275000000001</v>
      </c>
      <c r="J458" s="34">
        <v>1402</v>
      </c>
      <c r="K458" s="34">
        <v>5643</v>
      </c>
      <c r="L458" s="34">
        <v>402</v>
      </c>
      <c r="M458" s="34">
        <v>4379</v>
      </c>
      <c r="N458" s="34">
        <v>2229</v>
      </c>
    </row>
    <row r="459" spans="1:14" x14ac:dyDescent="0.25">
      <c r="A459" s="34" t="s">
        <v>202</v>
      </c>
      <c r="B459" s="34" t="s">
        <v>203</v>
      </c>
      <c r="C459" s="34" t="s">
        <v>282</v>
      </c>
      <c r="D459" s="34" t="s">
        <v>283</v>
      </c>
      <c r="E459" s="35">
        <v>56.222707423599999</v>
      </c>
      <c r="F459" s="34" t="s">
        <v>2713</v>
      </c>
      <c r="G459" s="34" t="s">
        <v>2713</v>
      </c>
      <c r="H459" s="34" t="s">
        <v>2713</v>
      </c>
      <c r="I459" s="35">
        <v>545.67250000000001</v>
      </c>
      <c r="J459" s="34">
        <v>744</v>
      </c>
      <c r="K459" s="34">
        <v>8219</v>
      </c>
      <c r="L459" s="34">
        <v>476</v>
      </c>
      <c r="M459" s="34">
        <v>3570</v>
      </c>
      <c r="N459" s="34">
        <v>401</v>
      </c>
    </row>
    <row r="460" spans="1:14" x14ac:dyDescent="0.25">
      <c r="A460" s="34" t="s">
        <v>202</v>
      </c>
      <c r="B460" s="34" t="s">
        <v>203</v>
      </c>
      <c r="C460" s="34" t="s">
        <v>234</v>
      </c>
      <c r="D460" s="34" t="s">
        <v>235</v>
      </c>
      <c r="E460" s="35">
        <v>61.670136479299998</v>
      </c>
      <c r="F460" s="34" t="s">
        <v>2715</v>
      </c>
      <c r="G460" s="34" t="s">
        <v>2712</v>
      </c>
      <c r="H460" s="34" t="s">
        <v>2714</v>
      </c>
      <c r="I460" s="35">
        <v>2435.6107000000002</v>
      </c>
      <c r="J460" s="34">
        <v>60</v>
      </c>
      <c r="K460" s="34">
        <v>6583</v>
      </c>
      <c r="L460" s="34">
        <v>42</v>
      </c>
      <c r="M460" s="34">
        <v>4064</v>
      </c>
      <c r="N460" s="34">
        <v>3015</v>
      </c>
    </row>
    <row r="461" spans="1:14" x14ac:dyDescent="0.25">
      <c r="A461" s="34" t="s">
        <v>202</v>
      </c>
      <c r="B461" s="34" t="s">
        <v>203</v>
      </c>
      <c r="C461" s="34" t="s">
        <v>286</v>
      </c>
      <c r="D461" s="34" t="s">
        <v>287</v>
      </c>
      <c r="E461" s="35">
        <v>31.472081218300001</v>
      </c>
      <c r="F461" s="34" t="s">
        <v>2714</v>
      </c>
      <c r="G461" s="34" t="s">
        <v>2714</v>
      </c>
      <c r="H461" s="34" t="s">
        <v>2714</v>
      </c>
      <c r="I461" s="35">
        <v>295.76</v>
      </c>
      <c r="J461" s="34">
        <v>1</v>
      </c>
      <c r="K461" s="34">
        <v>102</v>
      </c>
      <c r="L461" s="34">
        <v>0</v>
      </c>
      <c r="M461" s="34">
        <v>1342</v>
      </c>
      <c r="N461" s="34">
        <v>91</v>
      </c>
    </row>
    <row r="462" spans="1:14" x14ac:dyDescent="0.25">
      <c r="A462" s="34" t="s">
        <v>202</v>
      </c>
      <c r="B462" s="34" t="s">
        <v>203</v>
      </c>
      <c r="C462" s="34" t="s">
        <v>253</v>
      </c>
      <c r="D462" s="34" t="s">
        <v>254</v>
      </c>
      <c r="E462" s="35">
        <v>64.720394736800003</v>
      </c>
      <c r="F462" s="34" t="s">
        <v>2715</v>
      </c>
      <c r="G462" s="34" t="s">
        <v>2712</v>
      </c>
      <c r="H462" s="34" t="s">
        <v>2714</v>
      </c>
      <c r="I462" s="35">
        <v>2844.1174999999998</v>
      </c>
      <c r="J462" s="34">
        <v>1</v>
      </c>
      <c r="K462" s="34">
        <v>1181</v>
      </c>
      <c r="L462" s="34">
        <v>0</v>
      </c>
      <c r="M462" s="34">
        <v>2619</v>
      </c>
      <c r="N462" s="34">
        <v>1715</v>
      </c>
    </row>
    <row r="463" spans="1:14" x14ac:dyDescent="0.25">
      <c r="A463" s="34" t="s">
        <v>202</v>
      </c>
      <c r="B463" s="34" t="s">
        <v>217</v>
      </c>
      <c r="C463" s="34" t="s">
        <v>236</v>
      </c>
      <c r="D463" s="34" t="s">
        <v>237</v>
      </c>
      <c r="E463" s="35">
        <v>32.694134922700002</v>
      </c>
      <c r="F463" s="34" t="s">
        <v>2713</v>
      </c>
      <c r="G463" s="34" t="s">
        <v>2714</v>
      </c>
      <c r="H463" s="34" t="s">
        <v>2713</v>
      </c>
      <c r="I463" s="35">
        <v>4288.2419</v>
      </c>
      <c r="J463" s="34">
        <v>28116</v>
      </c>
      <c r="K463" s="34">
        <v>12129</v>
      </c>
      <c r="L463" s="34">
        <v>5218</v>
      </c>
      <c r="M463" s="34">
        <v>13988</v>
      </c>
      <c r="N463" s="34">
        <v>144</v>
      </c>
    </row>
    <row r="464" spans="1:14" x14ac:dyDescent="0.25">
      <c r="A464" s="34" t="s">
        <v>202</v>
      </c>
      <c r="B464" s="34" t="s">
        <v>217</v>
      </c>
      <c r="C464" s="34" t="s">
        <v>228</v>
      </c>
      <c r="D464" s="34" t="s">
        <v>229</v>
      </c>
      <c r="E464" s="35">
        <v>36.542977923899997</v>
      </c>
      <c r="F464" s="34" t="s">
        <v>2714</v>
      </c>
      <c r="G464" s="34" t="s">
        <v>2714</v>
      </c>
      <c r="H464" s="34" t="s">
        <v>2714</v>
      </c>
      <c r="I464" s="35">
        <v>2245.7291</v>
      </c>
      <c r="J464" s="34">
        <v>42</v>
      </c>
      <c r="K464" s="34">
        <v>4186</v>
      </c>
      <c r="L464" s="34">
        <v>23</v>
      </c>
      <c r="M464" s="34">
        <v>5339</v>
      </c>
      <c r="N464" s="34">
        <v>214</v>
      </c>
    </row>
    <row r="465" spans="1:14" x14ac:dyDescent="0.25">
      <c r="A465" s="34" t="s">
        <v>202</v>
      </c>
      <c r="B465" s="34" t="s">
        <v>217</v>
      </c>
      <c r="C465" s="34" t="s">
        <v>263</v>
      </c>
      <c r="D465" s="34" t="s">
        <v>264</v>
      </c>
      <c r="E465" s="35">
        <v>70.230263157899998</v>
      </c>
      <c r="F465" s="34" t="s">
        <v>2712</v>
      </c>
      <c r="G465" s="34" t="s">
        <v>2712</v>
      </c>
      <c r="H465" s="34" t="s">
        <v>2712</v>
      </c>
      <c r="I465" s="35">
        <v>306.1345</v>
      </c>
      <c r="J465" s="34">
        <v>13251</v>
      </c>
      <c r="K465" s="34">
        <v>3783</v>
      </c>
      <c r="L465" s="34">
        <v>1987</v>
      </c>
      <c r="M465" s="34">
        <v>2406</v>
      </c>
      <c r="N465" s="34">
        <v>149</v>
      </c>
    </row>
    <row r="466" spans="1:14" x14ac:dyDescent="0.25">
      <c r="A466" s="34" t="s">
        <v>202</v>
      </c>
      <c r="B466" s="34" t="s">
        <v>217</v>
      </c>
      <c r="C466" s="34" t="s">
        <v>251</v>
      </c>
      <c r="D466" s="34" t="s">
        <v>252</v>
      </c>
      <c r="E466" s="35">
        <v>53.097345132699999</v>
      </c>
      <c r="F466" s="34" t="s">
        <v>2713</v>
      </c>
      <c r="G466" s="34" t="s">
        <v>2713</v>
      </c>
      <c r="H466" s="34" t="s">
        <v>2713</v>
      </c>
      <c r="I466" s="35">
        <v>793.26059999999995</v>
      </c>
      <c r="J466" s="34">
        <v>673</v>
      </c>
      <c r="K466" s="34">
        <v>697</v>
      </c>
      <c r="L466" s="34">
        <v>54</v>
      </c>
      <c r="M466" s="34">
        <v>3057</v>
      </c>
      <c r="N466" s="34">
        <v>25</v>
      </c>
    </row>
    <row r="467" spans="1:14" x14ac:dyDescent="0.25">
      <c r="A467" s="34" t="s">
        <v>202</v>
      </c>
      <c r="B467" s="34" t="s">
        <v>217</v>
      </c>
      <c r="C467" s="34" t="s">
        <v>222</v>
      </c>
      <c r="D467" s="34" t="s">
        <v>223</v>
      </c>
      <c r="E467" s="35">
        <v>39.298363973699999</v>
      </c>
      <c r="F467" s="34" t="s">
        <v>2715</v>
      </c>
      <c r="G467" s="34" t="s">
        <v>2714</v>
      </c>
      <c r="H467" s="34" t="s">
        <v>2714</v>
      </c>
      <c r="I467" s="35">
        <v>3729.4191000000001</v>
      </c>
      <c r="J467" s="34">
        <v>2</v>
      </c>
      <c r="K467" s="34">
        <v>8862</v>
      </c>
      <c r="L467" s="34">
        <v>18</v>
      </c>
      <c r="M467" s="34">
        <v>7736</v>
      </c>
      <c r="N467" s="34">
        <v>2353</v>
      </c>
    </row>
    <row r="468" spans="1:14" x14ac:dyDescent="0.25">
      <c r="A468" s="34" t="s">
        <v>202</v>
      </c>
      <c r="B468" s="34" t="s">
        <v>217</v>
      </c>
      <c r="C468" s="34" t="s">
        <v>218</v>
      </c>
      <c r="D468" s="34" t="s">
        <v>219</v>
      </c>
      <c r="E468" s="35">
        <v>45.167958656300002</v>
      </c>
      <c r="F468" s="34" t="s">
        <v>2714</v>
      </c>
      <c r="G468" s="34" t="s">
        <v>2713</v>
      </c>
      <c r="H468" s="34" t="s">
        <v>2713</v>
      </c>
      <c r="I468" s="35">
        <v>3201.4861999999998</v>
      </c>
      <c r="J468" s="34">
        <v>6</v>
      </c>
      <c r="K468" s="34">
        <v>4414</v>
      </c>
      <c r="L468" s="34">
        <v>43</v>
      </c>
      <c r="M468" s="34">
        <v>8986</v>
      </c>
      <c r="N468" s="34">
        <v>505</v>
      </c>
    </row>
    <row r="469" spans="1:14" x14ac:dyDescent="0.25">
      <c r="A469" s="34" t="s">
        <v>202</v>
      </c>
      <c r="B469" s="34" t="s">
        <v>217</v>
      </c>
      <c r="C469" s="34" t="s">
        <v>238</v>
      </c>
      <c r="D469" s="34" t="s">
        <v>239</v>
      </c>
      <c r="E469" s="35">
        <v>47.580645161299998</v>
      </c>
      <c r="F469" s="34" t="s">
        <v>2713</v>
      </c>
      <c r="G469" s="34" t="s">
        <v>2713</v>
      </c>
      <c r="H469" s="34" t="s">
        <v>2713</v>
      </c>
      <c r="I469" s="35">
        <v>457.52</v>
      </c>
      <c r="J469" s="34">
        <v>3725</v>
      </c>
      <c r="K469" s="34">
        <v>1127</v>
      </c>
      <c r="L469" s="34">
        <v>1132</v>
      </c>
      <c r="M469" s="34">
        <v>2255</v>
      </c>
      <c r="N469" s="34">
        <v>151</v>
      </c>
    </row>
    <row r="470" spans="1:14" x14ac:dyDescent="0.25">
      <c r="A470" s="34" t="s">
        <v>202</v>
      </c>
      <c r="B470" s="34" t="s">
        <v>217</v>
      </c>
      <c r="C470" s="34" t="s">
        <v>255</v>
      </c>
      <c r="D470" s="34" t="s">
        <v>256</v>
      </c>
      <c r="E470" s="35">
        <v>47.551202137099999</v>
      </c>
      <c r="F470" s="34" t="s">
        <v>2713</v>
      </c>
      <c r="G470" s="34" t="s">
        <v>2713</v>
      </c>
      <c r="H470" s="34" t="s">
        <v>2713</v>
      </c>
      <c r="I470" s="35">
        <v>1028.9000000000001</v>
      </c>
      <c r="J470" s="34">
        <v>9277</v>
      </c>
      <c r="K470" s="34">
        <v>2745</v>
      </c>
      <c r="L470" s="34">
        <v>4537</v>
      </c>
      <c r="M470" s="34">
        <v>5508</v>
      </c>
      <c r="N470" s="34">
        <v>44</v>
      </c>
    </row>
    <row r="471" spans="1:14" x14ac:dyDescent="0.25">
      <c r="A471" s="34" t="s">
        <v>202</v>
      </c>
      <c r="B471" s="34" t="s">
        <v>206</v>
      </c>
      <c r="C471" s="34" t="s">
        <v>211</v>
      </c>
      <c r="D471" s="34" t="s">
        <v>212</v>
      </c>
      <c r="E471" s="35">
        <v>18.504065040699999</v>
      </c>
      <c r="F471" s="34" t="s">
        <v>2715</v>
      </c>
      <c r="G471" s="34" t="s">
        <v>2715</v>
      </c>
      <c r="H471" s="34" t="s">
        <v>2715</v>
      </c>
      <c r="I471" s="35">
        <v>1019.2368</v>
      </c>
      <c r="J471" s="34">
        <v>0</v>
      </c>
      <c r="K471" s="34">
        <v>1125</v>
      </c>
      <c r="L471" s="34">
        <v>0</v>
      </c>
      <c r="M471" s="34">
        <v>2594</v>
      </c>
      <c r="N471" s="34">
        <v>168</v>
      </c>
    </row>
    <row r="472" spans="1:14" x14ac:dyDescent="0.25">
      <c r="A472" s="34" t="s">
        <v>202</v>
      </c>
      <c r="B472" s="34" t="s">
        <v>206</v>
      </c>
      <c r="C472" s="34" t="s">
        <v>226</v>
      </c>
      <c r="D472" s="34" t="s">
        <v>227</v>
      </c>
      <c r="E472" s="35">
        <v>39.953810623599999</v>
      </c>
      <c r="F472" s="34" t="s">
        <v>2712</v>
      </c>
      <c r="G472" s="34" t="s">
        <v>2713</v>
      </c>
      <c r="H472" s="34" t="s">
        <v>2712</v>
      </c>
      <c r="I472" s="35">
        <v>335.82060000000001</v>
      </c>
      <c r="J472" s="34">
        <v>174</v>
      </c>
      <c r="K472" s="34">
        <v>526</v>
      </c>
      <c r="L472" s="34">
        <v>246</v>
      </c>
      <c r="M472" s="34">
        <v>1262</v>
      </c>
      <c r="N472" s="34">
        <v>103</v>
      </c>
    </row>
    <row r="473" spans="1:14" x14ac:dyDescent="0.25">
      <c r="A473" s="34" t="s">
        <v>202</v>
      </c>
      <c r="B473" s="34" t="s">
        <v>206</v>
      </c>
      <c r="C473" s="34" t="s">
        <v>207</v>
      </c>
      <c r="D473" s="34" t="s">
        <v>208</v>
      </c>
      <c r="E473" s="35">
        <v>49.881235154400002</v>
      </c>
      <c r="F473" s="34" t="s">
        <v>2714</v>
      </c>
      <c r="G473" s="34" t="s">
        <v>2713</v>
      </c>
      <c r="H473" s="34" t="s">
        <v>2713</v>
      </c>
      <c r="I473" s="35">
        <v>921.36080000000004</v>
      </c>
      <c r="J473" s="34">
        <v>79</v>
      </c>
      <c r="K473" s="34">
        <v>451</v>
      </c>
      <c r="L473" s="34">
        <v>142</v>
      </c>
      <c r="M473" s="34">
        <v>1320</v>
      </c>
      <c r="N473" s="34">
        <v>118</v>
      </c>
    </row>
    <row r="474" spans="1:14" x14ac:dyDescent="0.25">
      <c r="A474" s="34" t="s">
        <v>202</v>
      </c>
      <c r="B474" s="34" t="s">
        <v>206</v>
      </c>
      <c r="C474" s="34" t="s">
        <v>224</v>
      </c>
      <c r="D474" s="34" t="s">
        <v>225</v>
      </c>
      <c r="E474" s="35">
        <v>31.341662140099999</v>
      </c>
      <c r="F474" s="34" t="s">
        <v>2713</v>
      </c>
      <c r="G474" s="34" t="s">
        <v>2714</v>
      </c>
      <c r="H474" s="34" t="s">
        <v>2713</v>
      </c>
      <c r="I474" s="35">
        <v>981.03340000000003</v>
      </c>
      <c r="J474" s="34">
        <v>1</v>
      </c>
      <c r="K474" s="34">
        <v>844</v>
      </c>
      <c r="L474" s="34">
        <v>1</v>
      </c>
      <c r="M474" s="34">
        <v>1591</v>
      </c>
      <c r="N474" s="34">
        <v>322</v>
      </c>
    </row>
    <row r="475" spans="1:14" x14ac:dyDescent="0.25">
      <c r="A475" s="34" t="s">
        <v>202</v>
      </c>
      <c r="B475" s="34" t="s">
        <v>206</v>
      </c>
      <c r="C475" s="34" t="s">
        <v>232</v>
      </c>
      <c r="D475" s="34" t="s">
        <v>233</v>
      </c>
      <c r="E475" s="35">
        <v>25.740740740700002</v>
      </c>
      <c r="F475" s="34" t="s">
        <v>2713</v>
      </c>
      <c r="G475" s="34" t="s">
        <v>2714</v>
      </c>
      <c r="H475" s="34" t="s">
        <v>2713</v>
      </c>
      <c r="I475" s="35">
        <v>2276.4405000000002</v>
      </c>
      <c r="J475" s="34">
        <v>0</v>
      </c>
      <c r="K475" s="34">
        <v>90</v>
      </c>
      <c r="L475" s="34">
        <v>0</v>
      </c>
      <c r="M475" s="34">
        <v>683</v>
      </c>
      <c r="N475" s="34">
        <v>3</v>
      </c>
    </row>
    <row r="476" spans="1:14" x14ac:dyDescent="0.25">
      <c r="A476" s="34" t="s">
        <v>202</v>
      </c>
      <c r="B476" s="34" t="s">
        <v>206</v>
      </c>
      <c r="C476" s="34" t="s">
        <v>220</v>
      </c>
      <c r="D476" s="34" t="s">
        <v>221</v>
      </c>
      <c r="E476" s="35">
        <v>62.487462387199997</v>
      </c>
      <c r="F476" s="34" t="s">
        <v>2712</v>
      </c>
      <c r="G476" s="34" t="s">
        <v>2712</v>
      </c>
      <c r="H476" s="34" t="s">
        <v>2712</v>
      </c>
      <c r="I476" s="35">
        <v>568.03480000000002</v>
      </c>
      <c r="J476" s="34">
        <v>4031</v>
      </c>
      <c r="K476" s="34">
        <v>1392</v>
      </c>
      <c r="L476" s="34">
        <v>1109</v>
      </c>
      <c r="M476" s="34">
        <v>2094</v>
      </c>
      <c r="N476" s="34">
        <v>164</v>
      </c>
    </row>
    <row r="477" spans="1:14" x14ac:dyDescent="0.25">
      <c r="A477" s="34" t="s">
        <v>202</v>
      </c>
      <c r="B477" s="34" t="s">
        <v>206</v>
      </c>
      <c r="C477" s="34" t="s">
        <v>215</v>
      </c>
      <c r="D477" s="34" t="s">
        <v>216</v>
      </c>
      <c r="E477" s="35">
        <v>32.458233890199999</v>
      </c>
      <c r="F477" s="34" t="s">
        <v>2714</v>
      </c>
      <c r="G477" s="34" t="s">
        <v>2714</v>
      </c>
      <c r="H477" s="34" t="s">
        <v>2714</v>
      </c>
      <c r="I477" s="35">
        <v>543.19529999999997</v>
      </c>
      <c r="J477" s="34">
        <v>0</v>
      </c>
      <c r="K477" s="34">
        <v>454</v>
      </c>
      <c r="L477" s="34">
        <v>1</v>
      </c>
      <c r="M477" s="34">
        <v>1507</v>
      </c>
      <c r="N477" s="34">
        <v>13</v>
      </c>
    </row>
    <row r="478" spans="1:14" x14ac:dyDescent="0.25">
      <c r="A478" s="34" t="s">
        <v>202</v>
      </c>
      <c r="B478" s="34" t="s">
        <v>206</v>
      </c>
      <c r="C478" s="34" t="s">
        <v>230</v>
      </c>
      <c r="D478" s="34" t="s">
        <v>231</v>
      </c>
      <c r="E478" s="35">
        <v>38.356164383600003</v>
      </c>
      <c r="F478" s="34" t="s">
        <v>2713</v>
      </c>
      <c r="G478" s="34" t="s">
        <v>2714</v>
      </c>
      <c r="H478" s="34" t="s">
        <v>2713</v>
      </c>
      <c r="I478" s="35">
        <v>2696.9513000000002</v>
      </c>
      <c r="J478" s="34">
        <v>2591</v>
      </c>
      <c r="K478" s="34">
        <v>1162</v>
      </c>
      <c r="L478" s="34">
        <v>1325</v>
      </c>
      <c r="M478" s="34">
        <v>1327</v>
      </c>
      <c r="N478" s="34">
        <v>32</v>
      </c>
    </row>
    <row r="479" spans="1:14" x14ac:dyDescent="0.25">
      <c r="A479" s="34" t="s">
        <v>202</v>
      </c>
      <c r="B479" s="34" t="s">
        <v>206</v>
      </c>
      <c r="C479" s="34" t="s">
        <v>213</v>
      </c>
      <c r="D479" s="34" t="s">
        <v>214</v>
      </c>
      <c r="E479" s="35">
        <v>53.846153846199996</v>
      </c>
      <c r="F479" s="34" t="s">
        <v>2714</v>
      </c>
      <c r="G479" s="34" t="s">
        <v>2713</v>
      </c>
      <c r="H479" s="34" t="s">
        <v>2713</v>
      </c>
      <c r="I479" s="35">
        <v>341.47570000000002</v>
      </c>
      <c r="J479" s="34">
        <v>30</v>
      </c>
      <c r="K479" s="34">
        <v>235</v>
      </c>
      <c r="L479" s="34">
        <v>1</v>
      </c>
      <c r="M479" s="34">
        <v>1121</v>
      </c>
      <c r="N479" s="34">
        <v>44</v>
      </c>
    </row>
    <row r="480" spans="1:14" x14ac:dyDescent="0.25">
      <c r="A480" s="34" t="s">
        <v>202</v>
      </c>
      <c r="B480" s="34" t="s">
        <v>206</v>
      </c>
      <c r="C480" s="34" t="s">
        <v>209</v>
      </c>
      <c r="D480" s="34" t="s">
        <v>210</v>
      </c>
      <c r="E480" s="35">
        <v>26.260504201700002</v>
      </c>
      <c r="F480" s="34" t="s">
        <v>2714</v>
      </c>
      <c r="G480" s="34" t="s">
        <v>2714</v>
      </c>
      <c r="H480" s="34" t="s">
        <v>2714</v>
      </c>
      <c r="I480" s="35">
        <v>404.9794</v>
      </c>
      <c r="J480" s="34">
        <v>0</v>
      </c>
      <c r="K480" s="34">
        <v>426</v>
      </c>
      <c r="L480" s="34">
        <v>0</v>
      </c>
      <c r="M480" s="34">
        <v>940</v>
      </c>
      <c r="N480" s="34">
        <v>135</v>
      </c>
    </row>
    <row r="481" spans="1:14" x14ac:dyDescent="0.25">
      <c r="A481" s="34" t="s">
        <v>202</v>
      </c>
      <c r="B481" s="34" t="s">
        <v>245</v>
      </c>
      <c r="C481" s="34" t="s">
        <v>306</v>
      </c>
      <c r="D481" s="34" t="s">
        <v>307</v>
      </c>
      <c r="E481" s="35">
        <v>23.198970840499999</v>
      </c>
      <c r="F481" s="34" t="s">
        <v>2714</v>
      </c>
      <c r="G481" s="34" t="s">
        <v>2714</v>
      </c>
      <c r="H481" s="34" t="s">
        <v>2714</v>
      </c>
      <c r="I481" s="35">
        <v>416.64859999999999</v>
      </c>
      <c r="J481" s="34">
        <v>1</v>
      </c>
      <c r="K481" s="34">
        <v>1043</v>
      </c>
      <c r="L481" s="34">
        <v>2</v>
      </c>
      <c r="M481" s="34">
        <v>2768</v>
      </c>
      <c r="N481" s="34">
        <v>1228</v>
      </c>
    </row>
    <row r="482" spans="1:14" x14ac:dyDescent="0.25">
      <c r="A482" s="34" t="s">
        <v>202</v>
      </c>
      <c r="B482" s="34" t="s">
        <v>245</v>
      </c>
      <c r="C482" s="34" t="s">
        <v>326</v>
      </c>
      <c r="D482" s="34" t="s">
        <v>327</v>
      </c>
      <c r="E482" s="35">
        <v>27.355623100300001</v>
      </c>
      <c r="F482" s="34" t="s">
        <v>2715</v>
      </c>
      <c r="G482" s="34" t="s">
        <v>2714</v>
      </c>
      <c r="H482" s="34" t="s">
        <v>2714</v>
      </c>
      <c r="I482" s="35">
        <v>93.75</v>
      </c>
      <c r="J482" s="34">
        <v>0</v>
      </c>
      <c r="K482" s="34">
        <v>85</v>
      </c>
      <c r="L482" s="34">
        <v>0</v>
      </c>
      <c r="M482" s="34">
        <v>724</v>
      </c>
      <c r="N482" s="34">
        <v>534</v>
      </c>
    </row>
    <row r="483" spans="1:14" x14ac:dyDescent="0.25">
      <c r="A483" s="34" t="s">
        <v>202</v>
      </c>
      <c r="B483" s="34" t="s">
        <v>245</v>
      </c>
      <c r="C483" s="34" t="s">
        <v>318</v>
      </c>
      <c r="D483" s="34" t="s">
        <v>319</v>
      </c>
      <c r="E483" s="35">
        <v>11.297071129700001</v>
      </c>
      <c r="F483" s="34" t="s">
        <v>2715</v>
      </c>
      <c r="G483" s="34" t="s">
        <v>2715</v>
      </c>
      <c r="H483" s="34" t="s">
        <v>2715</v>
      </c>
      <c r="I483" s="35">
        <v>132.70750000000001</v>
      </c>
      <c r="J483" s="34">
        <v>0</v>
      </c>
      <c r="K483" s="34">
        <v>506</v>
      </c>
      <c r="L483" s="34">
        <v>40</v>
      </c>
      <c r="M483" s="34">
        <v>1300</v>
      </c>
      <c r="N483" s="34">
        <v>958</v>
      </c>
    </row>
    <row r="484" spans="1:14" x14ac:dyDescent="0.25">
      <c r="A484" s="34" t="s">
        <v>202</v>
      </c>
      <c r="B484" s="34" t="s">
        <v>245</v>
      </c>
      <c r="C484" s="34" t="s">
        <v>310</v>
      </c>
      <c r="D484" s="34" t="s">
        <v>311</v>
      </c>
      <c r="E484" s="35">
        <v>14.9193548387</v>
      </c>
      <c r="F484" s="34" t="s">
        <v>2715</v>
      </c>
      <c r="G484" s="34" t="s">
        <v>2715</v>
      </c>
      <c r="H484" s="34" t="s">
        <v>2715</v>
      </c>
      <c r="I484" s="35">
        <v>94.067899999999995</v>
      </c>
      <c r="J484" s="34">
        <v>0</v>
      </c>
      <c r="K484" s="34">
        <v>194</v>
      </c>
      <c r="L484" s="34">
        <v>0</v>
      </c>
      <c r="M484" s="34">
        <v>1141</v>
      </c>
      <c r="N484" s="34">
        <v>190</v>
      </c>
    </row>
    <row r="485" spans="1:14" x14ac:dyDescent="0.25">
      <c r="A485" s="34" t="s">
        <v>202</v>
      </c>
      <c r="B485" s="34" t="s">
        <v>245</v>
      </c>
      <c r="C485" s="34" t="s">
        <v>290</v>
      </c>
      <c r="D485" s="34" t="s">
        <v>291</v>
      </c>
      <c r="E485" s="35">
        <v>28.074866310200001</v>
      </c>
      <c r="F485" s="34" t="s">
        <v>2713</v>
      </c>
      <c r="G485" s="34" t="s">
        <v>2714</v>
      </c>
      <c r="H485" s="34" t="s">
        <v>2713</v>
      </c>
      <c r="I485" s="35">
        <v>78.137</v>
      </c>
      <c r="J485" s="34">
        <v>4573</v>
      </c>
      <c r="K485" s="34">
        <v>650</v>
      </c>
      <c r="L485" s="34">
        <v>627</v>
      </c>
      <c r="M485" s="34">
        <v>1600</v>
      </c>
      <c r="N485" s="34">
        <v>24</v>
      </c>
    </row>
    <row r="486" spans="1:14" x14ac:dyDescent="0.25">
      <c r="A486" s="34" t="s">
        <v>202</v>
      </c>
      <c r="B486" s="34" t="s">
        <v>245</v>
      </c>
      <c r="C486" s="34" t="s">
        <v>298</v>
      </c>
      <c r="D486" s="34" t="s">
        <v>299</v>
      </c>
      <c r="E486" s="35">
        <v>35.288808664299999</v>
      </c>
      <c r="F486" s="34" t="s">
        <v>2714</v>
      </c>
      <c r="G486" s="34" t="s">
        <v>2714</v>
      </c>
      <c r="H486" s="34" t="s">
        <v>2714</v>
      </c>
      <c r="I486" s="35">
        <v>223.78</v>
      </c>
      <c r="J486" s="34">
        <v>6658</v>
      </c>
      <c r="K486" s="34">
        <v>4935</v>
      </c>
      <c r="L486" s="34">
        <v>641</v>
      </c>
      <c r="M486" s="34">
        <v>4020</v>
      </c>
      <c r="N486" s="34">
        <v>279</v>
      </c>
    </row>
    <row r="487" spans="1:14" x14ac:dyDescent="0.25">
      <c r="A487" s="34" t="s">
        <v>202</v>
      </c>
      <c r="B487" s="34" t="s">
        <v>245</v>
      </c>
      <c r="C487" s="34" t="s">
        <v>308</v>
      </c>
      <c r="D487" s="34" t="s">
        <v>309</v>
      </c>
      <c r="E487" s="35">
        <v>24.2314647378</v>
      </c>
      <c r="F487" s="34" t="s">
        <v>2715</v>
      </c>
      <c r="G487" s="34" t="s">
        <v>2714</v>
      </c>
      <c r="H487" s="34" t="s">
        <v>2714</v>
      </c>
      <c r="I487" s="35">
        <v>169.82499999999999</v>
      </c>
      <c r="J487" s="34">
        <v>0</v>
      </c>
      <c r="K487" s="34">
        <v>202</v>
      </c>
      <c r="L487" s="34">
        <v>0</v>
      </c>
      <c r="M487" s="34">
        <v>1523</v>
      </c>
      <c r="N487" s="34">
        <v>352</v>
      </c>
    </row>
    <row r="488" spans="1:14" x14ac:dyDescent="0.25">
      <c r="A488" s="34" t="s">
        <v>202</v>
      </c>
      <c r="B488" s="34" t="s">
        <v>245</v>
      </c>
      <c r="C488" s="34" t="s">
        <v>288</v>
      </c>
      <c r="D488" s="34" t="s">
        <v>289</v>
      </c>
      <c r="E488" s="35">
        <v>40.346534653500001</v>
      </c>
      <c r="F488" s="34" t="s">
        <v>2714</v>
      </c>
      <c r="G488" s="34" t="s">
        <v>2713</v>
      </c>
      <c r="H488" s="34" t="s">
        <v>2713</v>
      </c>
      <c r="I488" s="35">
        <v>223.25</v>
      </c>
      <c r="J488" s="34">
        <v>8492</v>
      </c>
      <c r="K488" s="34">
        <v>3659</v>
      </c>
      <c r="L488" s="34">
        <v>871</v>
      </c>
      <c r="M488" s="34">
        <v>4286</v>
      </c>
      <c r="N488" s="34">
        <v>12</v>
      </c>
    </row>
    <row r="489" spans="1:14" x14ac:dyDescent="0.25">
      <c r="A489" s="34" t="s">
        <v>202</v>
      </c>
      <c r="B489" s="34" t="s">
        <v>245</v>
      </c>
      <c r="C489" s="34" t="s">
        <v>246</v>
      </c>
      <c r="D489" s="34" t="s">
        <v>247</v>
      </c>
      <c r="E489" s="35">
        <v>30.792996910399999</v>
      </c>
      <c r="F489" s="34" t="s">
        <v>2713</v>
      </c>
      <c r="G489" s="34" t="s">
        <v>2714</v>
      </c>
      <c r="H489" s="34" t="s">
        <v>2713</v>
      </c>
      <c r="I489" s="35">
        <v>1140.336</v>
      </c>
      <c r="J489" s="34">
        <v>75</v>
      </c>
      <c r="K489" s="34">
        <v>818</v>
      </c>
      <c r="L489" s="34">
        <v>0</v>
      </c>
      <c r="M489" s="34">
        <v>1404</v>
      </c>
      <c r="N489" s="34">
        <v>1556</v>
      </c>
    </row>
    <row r="490" spans="1:14" x14ac:dyDescent="0.25">
      <c r="A490" s="34" t="s">
        <v>202</v>
      </c>
      <c r="B490" s="34" t="s">
        <v>245</v>
      </c>
      <c r="C490" s="34" t="s">
        <v>300</v>
      </c>
      <c r="D490" s="34" t="s">
        <v>301</v>
      </c>
      <c r="E490" s="35">
        <v>20.8754208754</v>
      </c>
      <c r="F490" s="34" t="s">
        <v>2714</v>
      </c>
      <c r="G490" s="34" t="s">
        <v>2714</v>
      </c>
      <c r="H490" s="34" t="s">
        <v>2714</v>
      </c>
      <c r="I490" s="35">
        <v>188.88749999999999</v>
      </c>
      <c r="J490" s="34">
        <v>3922</v>
      </c>
      <c r="K490" s="34">
        <v>3103</v>
      </c>
      <c r="L490" s="34">
        <v>341</v>
      </c>
      <c r="M490" s="34">
        <v>1902</v>
      </c>
      <c r="N490" s="34">
        <v>5</v>
      </c>
    </row>
    <row r="491" spans="1:14" x14ac:dyDescent="0.25">
      <c r="A491" s="34" t="s">
        <v>202</v>
      </c>
      <c r="B491" s="34" t="s">
        <v>245</v>
      </c>
      <c r="C491" s="34" t="s">
        <v>294</v>
      </c>
      <c r="D491" s="34" t="s">
        <v>295</v>
      </c>
      <c r="E491" s="35">
        <v>32.012847965699997</v>
      </c>
      <c r="F491" s="34" t="s">
        <v>2714</v>
      </c>
      <c r="G491" s="34" t="s">
        <v>2714</v>
      </c>
      <c r="H491" s="34" t="s">
        <v>2714</v>
      </c>
      <c r="I491" s="35">
        <v>87.825000000000003</v>
      </c>
      <c r="J491" s="34">
        <v>3243</v>
      </c>
      <c r="K491" s="34">
        <v>9347</v>
      </c>
      <c r="L491" s="34">
        <v>124</v>
      </c>
      <c r="M491" s="34">
        <v>3451</v>
      </c>
      <c r="N491" s="34">
        <v>3</v>
      </c>
    </row>
    <row r="492" spans="1:14" x14ac:dyDescent="0.25">
      <c r="A492" s="34" t="s">
        <v>202</v>
      </c>
      <c r="B492" s="34" t="s">
        <v>248</v>
      </c>
      <c r="C492" s="34" t="s">
        <v>334</v>
      </c>
      <c r="D492" s="34" t="s">
        <v>335</v>
      </c>
      <c r="E492" s="35">
        <v>25.1671732523</v>
      </c>
      <c r="F492" s="34" t="s">
        <v>2713</v>
      </c>
      <c r="G492" s="34" t="s">
        <v>2714</v>
      </c>
      <c r="H492" s="34" t="s">
        <v>2713</v>
      </c>
      <c r="I492" s="35">
        <v>698.38099999999997</v>
      </c>
      <c r="J492" s="34">
        <v>0</v>
      </c>
      <c r="K492" s="34">
        <v>11822</v>
      </c>
      <c r="L492" s="34">
        <v>817</v>
      </c>
      <c r="M492" s="34">
        <v>3310</v>
      </c>
      <c r="N492" s="34">
        <v>239</v>
      </c>
    </row>
    <row r="493" spans="1:14" x14ac:dyDescent="0.25">
      <c r="A493" s="34" t="s">
        <v>202</v>
      </c>
      <c r="B493" s="34" t="s">
        <v>248</v>
      </c>
      <c r="C493" s="34" t="s">
        <v>345</v>
      </c>
      <c r="D493" s="34" t="s">
        <v>346</v>
      </c>
      <c r="E493" s="35">
        <v>31.454783748400001</v>
      </c>
      <c r="F493" s="34" t="s">
        <v>2714</v>
      </c>
      <c r="G493" s="34" t="s">
        <v>2714</v>
      </c>
      <c r="H493" s="34" t="s">
        <v>2714</v>
      </c>
      <c r="I493" s="35">
        <v>761.67499999999995</v>
      </c>
      <c r="J493" s="34">
        <v>0</v>
      </c>
      <c r="K493" s="34">
        <v>3681</v>
      </c>
      <c r="L493" s="34">
        <v>17</v>
      </c>
      <c r="M493" s="34">
        <v>1650</v>
      </c>
      <c r="N493" s="34">
        <v>1570</v>
      </c>
    </row>
    <row r="494" spans="1:14" x14ac:dyDescent="0.25">
      <c r="A494" s="34" t="s">
        <v>202</v>
      </c>
      <c r="B494" s="34" t="s">
        <v>248</v>
      </c>
      <c r="C494" s="34" t="s">
        <v>304</v>
      </c>
      <c r="D494" s="34" t="s">
        <v>305</v>
      </c>
      <c r="E494" s="35">
        <v>19.365079365100001</v>
      </c>
      <c r="F494" s="34" t="s">
        <v>2713</v>
      </c>
      <c r="G494" s="34" t="s">
        <v>2715</v>
      </c>
      <c r="H494" s="34" t="s">
        <v>2714</v>
      </c>
      <c r="I494" s="35">
        <v>989.74800000000005</v>
      </c>
      <c r="J494" s="34">
        <v>12</v>
      </c>
      <c r="K494" s="34">
        <v>2270</v>
      </c>
      <c r="L494" s="34">
        <v>223</v>
      </c>
      <c r="M494" s="34">
        <v>1267</v>
      </c>
      <c r="N494" s="34">
        <v>137</v>
      </c>
    </row>
    <row r="495" spans="1:14" x14ac:dyDescent="0.25">
      <c r="A495" s="34" t="s">
        <v>202</v>
      </c>
      <c r="B495" s="34" t="s">
        <v>248</v>
      </c>
      <c r="C495" s="34" t="s">
        <v>302</v>
      </c>
      <c r="D495" s="34" t="s">
        <v>303</v>
      </c>
      <c r="E495" s="35">
        <v>20.3579418345</v>
      </c>
      <c r="F495" s="34" t="s">
        <v>2714</v>
      </c>
      <c r="G495" s="34" t="s">
        <v>2714</v>
      </c>
      <c r="H495" s="34" t="s">
        <v>2714</v>
      </c>
      <c r="I495" s="35">
        <v>126.8075</v>
      </c>
      <c r="J495" s="34">
        <v>0</v>
      </c>
      <c r="K495" s="34">
        <v>246</v>
      </c>
      <c r="L495" s="34">
        <v>0</v>
      </c>
      <c r="M495" s="34">
        <v>568</v>
      </c>
      <c r="N495" s="34">
        <v>311</v>
      </c>
    </row>
    <row r="496" spans="1:14" x14ac:dyDescent="0.25">
      <c r="A496" s="34" t="s">
        <v>202</v>
      </c>
      <c r="B496" s="34" t="s">
        <v>248</v>
      </c>
      <c r="C496" s="34" t="s">
        <v>249</v>
      </c>
      <c r="D496" s="34" t="s">
        <v>250</v>
      </c>
      <c r="E496" s="35">
        <v>24.455507156199999</v>
      </c>
      <c r="F496" s="34" t="s">
        <v>2713</v>
      </c>
      <c r="G496" s="34" t="s">
        <v>2714</v>
      </c>
      <c r="H496" s="34" t="s">
        <v>2713</v>
      </c>
      <c r="I496" s="35">
        <v>926.00890000000004</v>
      </c>
      <c r="J496" s="34">
        <v>11</v>
      </c>
      <c r="K496" s="34">
        <v>2016</v>
      </c>
      <c r="L496" s="34">
        <v>50</v>
      </c>
      <c r="M496" s="34">
        <v>2029</v>
      </c>
      <c r="N496" s="34">
        <v>232</v>
      </c>
    </row>
    <row r="497" spans="1:14" x14ac:dyDescent="0.25">
      <c r="A497" s="34" t="s">
        <v>202</v>
      </c>
      <c r="B497" s="34" t="s">
        <v>248</v>
      </c>
      <c r="C497" s="34" t="s">
        <v>322</v>
      </c>
      <c r="D497" s="34" t="s">
        <v>323</v>
      </c>
      <c r="E497" s="35">
        <v>15.992970122999999</v>
      </c>
      <c r="F497" s="34" t="s">
        <v>2714</v>
      </c>
      <c r="G497" s="34" t="s">
        <v>2715</v>
      </c>
      <c r="H497" s="34" t="s">
        <v>2714</v>
      </c>
      <c r="I497" s="35">
        <v>851.3</v>
      </c>
      <c r="J497" s="34">
        <v>0</v>
      </c>
      <c r="K497" s="34">
        <v>1138</v>
      </c>
      <c r="L497" s="34">
        <v>21</v>
      </c>
      <c r="M497" s="34">
        <v>1576</v>
      </c>
      <c r="N497" s="34">
        <v>169</v>
      </c>
    </row>
    <row r="498" spans="1:14" x14ac:dyDescent="0.25">
      <c r="A498" s="34" t="s">
        <v>202</v>
      </c>
      <c r="B498" s="34" t="s">
        <v>248</v>
      </c>
      <c r="C498" s="34" t="s">
        <v>340</v>
      </c>
      <c r="D498" s="34" t="s">
        <v>341</v>
      </c>
      <c r="E498" s="35">
        <v>19.8537095089</v>
      </c>
      <c r="F498" s="34" t="s">
        <v>2714</v>
      </c>
      <c r="G498" s="34" t="s">
        <v>2715</v>
      </c>
      <c r="H498" s="34" t="s">
        <v>2714</v>
      </c>
      <c r="I498" s="35">
        <v>684.70749999999998</v>
      </c>
      <c r="J498" s="34">
        <v>0</v>
      </c>
      <c r="K498" s="34">
        <v>598</v>
      </c>
      <c r="L498" s="34">
        <v>2</v>
      </c>
      <c r="M498" s="34">
        <v>2905</v>
      </c>
      <c r="N498" s="34">
        <v>2584</v>
      </c>
    </row>
    <row r="499" spans="1:14" x14ac:dyDescent="0.25">
      <c r="A499" s="34" t="s">
        <v>202</v>
      </c>
      <c r="B499" s="34" t="s">
        <v>248</v>
      </c>
      <c r="C499" s="34" t="s">
        <v>332</v>
      </c>
      <c r="D499" s="34" t="s">
        <v>333</v>
      </c>
      <c r="E499" s="35">
        <v>23.863636363600001</v>
      </c>
      <c r="F499" s="34" t="s">
        <v>2714</v>
      </c>
      <c r="G499" s="34" t="s">
        <v>2714</v>
      </c>
      <c r="H499" s="34" t="s">
        <v>2714</v>
      </c>
      <c r="I499" s="35">
        <v>275.40750000000003</v>
      </c>
      <c r="J499" s="34">
        <v>80</v>
      </c>
      <c r="K499" s="34">
        <v>1723</v>
      </c>
      <c r="L499" s="34">
        <v>48</v>
      </c>
      <c r="M499" s="34">
        <v>1143</v>
      </c>
      <c r="N499" s="34">
        <v>413</v>
      </c>
    </row>
    <row r="500" spans="1:14" x14ac:dyDescent="0.25">
      <c r="A500" s="34" t="s">
        <v>202</v>
      </c>
      <c r="B500" s="34" t="s">
        <v>248</v>
      </c>
      <c r="C500" s="34" t="s">
        <v>338</v>
      </c>
      <c r="D500" s="34" t="s">
        <v>339</v>
      </c>
      <c r="E500" s="35">
        <v>18.856259659999999</v>
      </c>
      <c r="F500" s="34" t="s">
        <v>2713</v>
      </c>
      <c r="G500" s="34" t="s">
        <v>2715</v>
      </c>
      <c r="H500" s="34" t="s">
        <v>2714</v>
      </c>
      <c r="I500" s="35">
        <v>290.20249999999999</v>
      </c>
      <c r="J500" s="34">
        <v>1</v>
      </c>
      <c r="K500" s="34">
        <v>4653</v>
      </c>
      <c r="L500" s="34">
        <v>132</v>
      </c>
      <c r="M500" s="34">
        <v>2282</v>
      </c>
      <c r="N500" s="34">
        <v>176</v>
      </c>
    </row>
    <row r="501" spans="1:14" x14ac:dyDescent="0.25">
      <c r="A501" s="34" t="s">
        <v>202</v>
      </c>
      <c r="B501" s="34" t="s">
        <v>248</v>
      </c>
      <c r="C501" s="34" t="s">
        <v>320</v>
      </c>
      <c r="D501" s="34" t="s">
        <v>321</v>
      </c>
      <c r="E501" s="35">
        <v>22.131931166299999</v>
      </c>
      <c r="F501" s="34" t="s">
        <v>2713</v>
      </c>
      <c r="G501" s="34" t="s">
        <v>2714</v>
      </c>
      <c r="H501" s="34" t="s">
        <v>2713</v>
      </c>
      <c r="I501" s="35">
        <v>1422.0697</v>
      </c>
      <c r="J501" s="34">
        <v>668</v>
      </c>
      <c r="K501" s="34">
        <v>23207</v>
      </c>
      <c r="L501" s="34">
        <v>752</v>
      </c>
      <c r="M501" s="34">
        <v>4538</v>
      </c>
      <c r="N501" s="34">
        <v>589</v>
      </c>
    </row>
    <row r="502" spans="1:14" x14ac:dyDescent="0.25">
      <c r="A502" s="34" t="s">
        <v>202</v>
      </c>
      <c r="B502" s="34" t="s">
        <v>248</v>
      </c>
      <c r="C502" s="34" t="s">
        <v>347</v>
      </c>
      <c r="D502" s="34" t="s">
        <v>348</v>
      </c>
      <c r="E502" s="35">
        <v>22.694432639199999</v>
      </c>
      <c r="F502" s="34" t="s">
        <v>2713</v>
      </c>
      <c r="G502" s="34" t="s">
        <v>2714</v>
      </c>
      <c r="H502" s="34" t="s">
        <v>2713</v>
      </c>
      <c r="I502" s="35">
        <v>456.2253</v>
      </c>
      <c r="J502" s="34">
        <v>914</v>
      </c>
      <c r="K502" s="34">
        <v>12894</v>
      </c>
      <c r="L502" s="34">
        <v>829</v>
      </c>
      <c r="M502" s="34">
        <v>2757</v>
      </c>
      <c r="N502" s="34">
        <v>1033</v>
      </c>
    </row>
    <row r="503" spans="1:14" x14ac:dyDescent="0.25">
      <c r="A503" s="34" t="s">
        <v>202</v>
      </c>
      <c r="B503" s="34" t="s">
        <v>248</v>
      </c>
      <c r="C503" s="34" t="s">
        <v>349</v>
      </c>
      <c r="D503" s="34" t="s">
        <v>350</v>
      </c>
      <c r="E503" s="35">
        <v>41.021126760599998</v>
      </c>
      <c r="F503" s="34" t="s">
        <v>2713</v>
      </c>
      <c r="G503" s="34" t="s">
        <v>2713</v>
      </c>
      <c r="H503" s="34" t="s">
        <v>2713</v>
      </c>
      <c r="I503" s="35">
        <v>1272.27</v>
      </c>
      <c r="J503" s="34">
        <v>3003</v>
      </c>
      <c r="K503" s="34">
        <v>20487</v>
      </c>
      <c r="L503" s="34">
        <v>228</v>
      </c>
      <c r="M503" s="34">
        <v>10902</v>
      </c>
      <c r="N503" s="34">
        <v>313</v>
      </c>
    </row>
    <row r="504" spans="1:14" x14ac:dyDescent="0.25">
      <c r="A504" s="34" t="s">
        <v>202</v>
      </c>
      <c r="B504" s="34" t="s">
        <v>313</v>
      </c>
      <c r="C504" s="34" t="s">
        <v>313</v>
      </c>
      <c r="D504" s="34" t="s">
        <v>344</v>
      </c>
      <c r="E504" s="35">
        <v>32.205956587599999</v>
      </c>
      <c r="F504" s="34" t="s">
        <v>2714</v>
      </c>
      <c r="G504" s="34" t="s">
        <v>2714</v>
      </c>
      <c r="H504" s="34" t="s">
        <v>2714</v>
      </c>
      <c r="I504" s="35">
        <v>1690.69</v>
      </c>
      <c r="J504" s="34">
        <v>46</v>
      </c>
      <c r="K504" s="34">
        <v>10514</v>
      </c>
      <c r="L504" s="34">
        <v>7</v>
      </c>
      <c r="M504" s="34">
        <v>4311</v>
      </c>
      <c r="N504" s="34">
        <v>1449</v>
      </c>
    </row>
    <row r="505" spans="1:14" x14ac:dyDescent="0.25">
      <c r="A505" s="34" t="s">
        <v>202</v>
      </c>
      <c r="B505" s="34" t="s">
        <v>313</v>
      </c>
      <c r="C505" s="34" t="s">
        <v>324</v>
      </c>
      <c r="D505" s="34" t="s">
        <v>325</v>
      </c>
      <c r="E505" s="35">
        <v>20.654627539500002</v>
      </c>
      <c r="F505" s="34" t="s">
        <v>2714</v>
      </c>
      <c r="G505" s="34" t="s">
        <v>2714</v>
      </c>
      <c r="H505" s="34" t="s">
        <v>2714</v>
      </c>
      <c r="I505" s="35">
        <v>737.22850000000005</v>
      </c>
      <c r="J505" s="34">
        <v>0</v>
      </c>
      <c r="K505" s="34">
        <v>2555</v>
      </c>
      <c r="L505" s="34">
        <v>0</v>
      </c>
      <c r="M505" s="34">
        <v>1295</v>
      </c>
      <c r="N505" s="34">
        <v>1107</v>
      </c>
    </row>
    <row r="506" spans="1:14" x14ac:dyDescent="0.25">
      <c r="A506" s="34" t="s">
        <v>202</v>
      </c>
      <c r="B506" s="34" t="s">
        <v>313</v>
      </c>
      <c r="C506" s="34" t="s">
        <v>336</v>
      </c>
      <c r="D506" s="34" t="s">
        <v>337</v>
      </c>
      <c r="E506" s="35">
        <v>29.426129426100001</v>
      </c>
      <c r="F506" s="34" t="s">
        <v>2715</v>
      </c>
      <c r="G506" s="34" t="s">
        <v>2714</v>
      </c>
      <c r="H506" s="34" t="s">
        <v>2714</v>
      </c>
      <c r="I506" s="35">
        <v>2811.5565000000001</v>
      </c>
      <c r="J506" s="34">
        <v>0</v>
      </c>
      <c r="K506" s="34">
        <v>665</v>
      </c>
      <c r="L506" s="34">
        <v>0</v>
      </c>
      <c r="M506" s="34">
        <v>580</v>
      </c>
      <c r="N506" s="34">
        <v>582</v>
      </c>
    </row>
    <row r="507" spans="1:14" x14ac:dyDescent="0.25">
      <c r="A507" s="34" t="s">
        <v>202</v>
      </c>
      <c r="B507" s="34" t="s">
        <v>313</v>
      </c>
      <c r="C507" s="34" t="s">
        <v>999</v>
      </c>
      <c r="D507" s="34" t="s">
        <v>1000</v>
      </c>
      <c r="E507" s="35">
        <v>32.994278448800003</v>
      </c>
      <c r="F507" s="34" t="s">
        <v>2714</v>
      </c>
      <c r="G507" s="34" t="s">
        <v>2714</v>
      </c>
      <c r="H507" s="34" t="s">
        <v>2714</v>
      </c>
      <c r="I507" s="35">
        <v>1543.2850000000001</v>
      </c>
      <c r="J507" s="34">
        <v>0</v>
      </c>
      <c r="K507" s="34">
        <v>3477</v>
      </c>
      <c r="L507" s="34">
        <v>1</v>
      </c>
      <c r="M507" s="34">
        <v>1983</v>
      </c>
      <c r="N507" s="34">
        <v>2513</v>
      </c>
    </row>
    <row r="508" spans="1:14" x14ac:dyDescent="0.25">
      <c r="A508" s="34" t="s">
        <v>202</v>
      </c>
      <c r="B508" s="34" t="s">
        <v>313</v>
      </c>
      <c r="C508" s="34" t="s">
        <v>330</v>
      </c>
      <c r="D508" s="34" t="s">
        <v>331</v>
      </c>
      <c r="E508" s="35">
        <v>17.354740061200001</v>
      </c>
      <c r="F508" s="34" t="s">
        <v>2714</v>
      </c>
      <c r="G508" s="34" t="s">
        <v>2715</v>
      </c>
      <c r="H508" s="34" t="s">
        <v>2714</v>
      </c>
      <c r="I508" s="35">
        <v>320.30250000000001</v>
      </c>
      <c r="J508" s="34">
        <v>0</v>
      </c>
      <c r="K508" s="34">
        <v>4333</v>
      </c>
      <c r="L508" s="34">
        <v>0</v>
      </c>
      <c r="M508" s="34">
        <v>1925</v>
      </c>
      <c r="N508" s="34">
        <v>722</v>
      </c>
    </row>
    <row r="509" spans="1:14" x14ac:dyDescent="0.25">
      <c r="A509" s="34" t="s">
        <v>202</v>
      </c>
      <c r="B509" s="34" t="s">
        <v>313</v>
      </c>
      <c r="C509" s="34" t="s">
        <v>314</v>
      </c>
      <c r="D509" s="34" t="s">
        <v>315</v>
      </c>
      <c r="E509" s="35">
        <v>22.456813819600001</v>
      </c>
      <c r="F509" s="34" t="s">
        <v>2715</v>
      </c>
      <c r="G509" s="34" t="s">
        <v>2714</v>
      </c>
      <c r="H509" s="34" t="s">
        <v>2714</v>
      </c>
      <c r="I509" s="35">
        <v>175.17</v>
      </c>
      <c r="J509" s="34">
        <v>0</v>
      </c>
      <c r="K509" s="34">
        <v>1218</v>
      </c>
      <c r="L509" s="34">
        <v>0</v>
      </c>
      <c r="M509" s="34">
        <v>1069</v>
      </c>
      <c r="N509" s="34">
        <v>1508</v>
      </c>
    </row>
    <row r="510" spans="1:14" x14ac:dyDescent="0.25">
      <c r="A510" s="34" t="s">
        <v>202</v>
      </c>
      <c r="B510" s="34" t="s">
        <v>313</v>
      </c>
      <c r="C510" s="34" t="s">
        <v>342</v>
      </c>
      <c r="D510" s="34" t="s">
        <v>343</v>
      </c>
      <c r="E510" s="35">
        <v>24.662813102099999</v>
      </c>
      <c r="F510" s="34" t="s">
        <v>2715</v>
      </c>
      <c r="G510" s="34" t="s">
        <v>2714</v>
      </c>
      <c r="H510" s="34" t="s">
        <v>2714</v>
      </c>
      <c r="I510" s="35">
        <v>268.97500000000002</v>
      </c>
      <c r="J510" s="34">
        <v>0</v>
      </c>
      <c r="K510" s="34">
        <v>2458</v>
      </c>
      <c r="L510" s="34">
        <v>4</v>
      </c>
      <c r="M510" s="34">
        <v>1183</v>
      </c>
      <c r="N510" s="34">
        <v>526</v>
      </c>
    </row>
    <row r="511" spans="1:14" x14ac:dyDescent="0.25">
      <c r="A511" s="34" t="s">
        <v>202</v>
      </c>
      <c r="B511" s="34" t="s">
        <v>313</v>
      </c>
      <c r="C511" s="34" t="s">
        <v>1007</v>
      </c>
      <c r="D511" s="34" t="s">
        <v>1008</v>
      </c>
      <c r="E511" s="35">
        <v>29.850324767</v>
      </c>
      <c r="F511" s="34" t="s">
        <v>2714</v>
      </c>
      <c r="G511" s="34" t="s">
        <v>2714</v>
      </c>
      <c r="H511" s="34" t="s">
        <v>2714</v>
      </c>
      <c r="I511" s="35">
        <v>1459.7760000000001</v>
      </c>
      <c r="J511" s="34">
        <v>1</v>
      </c>
      <c r="K511" s="34">
        <v>8685</v>
      </c>
      <c r="L511" s="34">
        <v>8</v>
      </c>
      <c r="M511" s="34">
        <v>4447</v>
      </c>
      <c r="N511" s="34">
        <v>736</v>
      </c>
    </row>
    <row r="512" spans="1:14" x14ac:dyDescent="0.25">
      <c r="A512" s="34" t="s">
        <v>1809</v>
      </c>
      <c r="B512" s="34" t="s">
        <v>1809</v>
      </c>
      <c r="C512" s="34" t="s">
        <v>1809</v>
      </c>
      <c r="D512" s="34" t="s">
        <v>2345</v>
      </c>
      <c r="E512" s="35">
        <v>17.2762166517</v>
      </c>
      <c r="F512" s="34" t="s">
        <v>2714</v>
      </c>
      <c r="G512" s="34" t="s">
        <v>2715</v>
      </c>
      <c r="H512" s="34" t="s">
        <v>2714</v>
      </c>
      <c r="I512" s="35">
        <v>6481.4022999999997</v>
      </c>
      <c r="J512" s="34">
        <v>628</v>
      </c>
      <c r="K512" s="34">
        <v>22883</v>
      </c>
      <c r="L512" s="34">
        <v>11</v>
      </c>
      <c r="M512" s="34">
        <v>14143</v>
      </c>
      <c r="N512" s="34">
        <v>49</v>
      </c>
    </row>
    <row r="513" spans="1:14" x14ac:dyDescent="0.25">
      <c r="A513" s="34" t="s">
        <v>1809</v>
      </c>
      <c r="B513" s="34" t="s">
        <v>1809</v>
      </c>
      <c r="C513" s="34" t="s">
        <v>1984</v>
      </c>
      <c r="D513" s="34" t="s">
        <v>1985</v>
      </c>
      <c r="E513" s="35">
        <v>28.056265984700001</v>
      </c>
      <c r="F513" s="34" t="s">
        <v>2746</v>
      </c>
      <c r="G513" s="34" t="s">
        <v>2714</v>
      </c>
      <c r="H513" s="34" t="s">
        <v>2714</v>
      </c>
      <c r="I513" s="35">
        <v>1702.0129999999999</v>
      </c>
      <c r="J513" s="34">
        <v>2</v>
      </c>
      <c r="K513" s="34">
        <v>3832</v>
      </c>
      <c r="L513" s="34">
        <v>6</v>
      </c>
      <c r="M513" s="34">
        <v>4984</v>
      </c>
      <c r="N513" s="34">
        <v>555</v>
      </c>
    </row>
    <row r="514" spans="1:14" x14ac:dyDescent="0.25">
      <c r="A514" s="34" t="s">
        <v>1809</v>
      </c>
      <c r="B514" s="34" t="s">
        <v>1809</v>
      </c>
      <c r="C514" s="34" t="s">
        <v>2064</v>
      </c>
      <c r="D514" s="34" t="s">
        <v>2065</v>
      </c>
      <c r="E514" s="35">
        <v>50.983606557400002</v>
      </c>
      <c r="F514" s="34" t="s">
        <v>2714</v>
      </c>
      <c r="G514" s="34" t="s">
        <v>2713</v>
      </c>
      <c r="H514" s="34" t="s">
        <v>2713</v>
      </c>
      <c r="I514" s="35">
        <v>1729.1395</v>
      </c>
      <c r="J514" s="34">
        <v>0</v>
      </c>
      <c r="K514" s="34">
        <v>4384</v>
      </c>
      <c r="L514" s="34">
        <v>1</v>
      </c>
      <c r="M514" s="34">
        <v>3672</v>
      </c>
      <c r="N514" s="34">
        <v>55</v>
      </c>
    </row>
    <row r="515" spans="1:14" x14ac:dyDescent="0.25">
      <c r="A515" s="34" t="s">
        <v>1809</v>
      </c>
      <c r="B515" s="34" t="s">
        <v>1809</v>
      </c>
      <c r="C515" s="34" t="s">
        <v>2066</v>
      </c>
      <c r="D515" s="34" t="s">
        <v>2067</v>
      </c>
      <c r="E515" s="35">
        <v>28.7856294537</v>
      </c>
      <c r="F515" s="34" t="s">
        <v>2746</v>
      </c>
      <c r="G515" s="34" t="s">
        <v>2714</v>
      </c>
      <c r="H515" s="34" t="s">
        <v>2714</v>
      </c>
      <c r="I515" s="35">
        <v>2096.0045</v>
      </c>
      <c r="J515" s="34">
        <v>2</v>
      </c>
      <c r="K515" s="34">
        <v>4592</v>
      </c>
      <c r="L515" s="34">
        <v>4</v>
      </c>
      <c r="M515" s="34">
        <v>8544</v>
      </c>
      <c r="N515" s="34">
        <v>2649</v>
      </c>
    </row>
    <row r="516" spans="1:14" x14ac:dyDescent="0.25">
      <c r="A516" s="34" t="s">
        <v>1809</v>
      </c>
      <c r="B516" s="34" t="s">
        <v>1809</v>
      </c>
      <c r="C516" s="34" t="s">
        <v>1986</v>
      </c>
      <c r="D516" s="34" t="s">
        <v>1987</v>
      </c>
      <c r="E516" s="35">
        <v>33.593461639899999</v>
      </c>
      <c r="F516" s="34" t="s">
        <v>2714</v>
      </c>
      <c r="G516" s="34" t="s">
        <v>2714</v>
      </c>
      <c r="H516" s="34" t="s">
        <v>2714</v>
      </c>
      <c r="I516" s="35">
        <v>22499.956399999999</v>
      </c>
      <c r="J516" s="34">
        <v>38</v>
      </c>
      <c r="K516" s="34">
        <v>23015</v>
      </c>
      <c r="L516" s="34">
        <v>17</v>
      </c>
      <c r="M516" s="34">
        <v>40952</v>
      </c>
      <c r="N516" s="34">
        <v>23</v>
      </c>
    </row>
    <row r="517" spans="1:14" x14ac:dyDescent="0.25">
      <c r="A517" s="34" t="s">
        <v>1809</v>
      </c>
      <c r="B517" s="34" t="s">
        <v>1809</v>
      </c>
      <c r="C517" s="34" t="s">
        <v>1733</v>
      </c>
      <c r="D517" s="34" t="s">
        <v>1817</v>
      </c>
      <c r="E517" s="35">
        <v>32.661371070000001</v>
      </c>
      <c r="F517" s="34" t="s">
        <v>2715</v>
      </c>
      <c r="G517" s="34" t="s">
        <v>2714</v>
      </c>
      <c r="H517" s="34" t="s">
        <v>2714</v>
      </c>
      <c r="I517" s="35">
        <v>4836.3275000000003</v>
      </c>
      <c r="J517" s="34">
        <v>4</v>
      </c>
      <c r="K517" s="34">
        <v>7473</v>
      </c>
      <c r="L517" s="34">
        <v>5</v>
      </c>
      <c r="M517" s="34">
        <v>6112</v>
      </c>
      <c r="N517" s="34">
        <v>502</v>
      </c>
    </row>
    <row r="518" spans="1:14" x14ac:dyDescent="0.25">
      <c r="A518" s="34" t="s">
        <v>1809</v>
      </c>
      <c r="B518" s="34" t="s">
        <v>1809</v>
      </c>
      <c r="C518" s="34" t="s">
        <v>1818</v>
      </c>
      <c r="D518" s="34" t="s">
        <v>1819</v>
      </c>
      <c r="E518" s="35">
        <v>31.6368150381</v>
      </c>
      <c r="F518" s="34" t="s">
        <v>2715</v>
      </c>
      <c r="G518" s="34" t="s">
        <v>2714</v>
      </c>
      <c r="H518" s="34" t="s">
        <v>2714</v>
      </c>
      <c r="I518" s="35">
        <v>1861.2141999999999</v>
      </c>
      <c r="J518" s="34">
        <v>5</v>
      </c>
      <c r="K518" s="34">
        <v>3056</v>
      </c>
      <c r="L518" s="34">
        <v>4</v>
      </c>
      <c r="M518" s="34">
        <v>2866</v>
      </c>
      <c r="N518" s="34">
        <v>110</v>
      </c>
    </row>
    <row r="519" spans="1:14" x14ac:dyDescent="0.25">
      <c r="A519" s="34" t="s">
        <v>1809</v>
      </c>
      <c r="B519" s="34" t="s">
        <v>1809</v>
      </c>
      <c r="C519" s="34" t="s">
        <v>1820</v>
      </c>
      <c r="D519" s="34" t="s">
        <v>1821</v>
      </c>
      <c r="E519" s="35">
        <v>22.483310491200001</v>
      </c>
      <c r="F519" s="34" t="s">
        <v>2715</v>
      </c>
      <c r="G519" s="34" t="s">
        <v>2714</v>
      </c>
      <c r="H519" s="34" t="s">
        <v>2714</v>
      </c>
      <c r="I519" s="35">
        <v>6586.1689999999999</v>
      </c>
      <c r="J519" s="34">
        <v>8</v>
      </c>
      <c r="K519" s="34">
        <v>12181</v>
      </c>
      <c r="L519" s="34">
        <v>29</v>
      </c>
      <c r="M519" s="34">
        <v>17533</v>
      </c>
      <c r="N519" s="34">
        <v>37</v>
      </c>
    </row>
    <row r="520" spans="1:14" x14ac:dyDescent="0.25">
      <c r="A520" s="34" t="s">
        <v>1809</v>
      </c>
      <c r="B520" s="34" t="s">
        <v>1809</v>
      </c>
      <c r="C520" s="34" t="s">
        <v>1822</v>
      </c>
      <c r="D520" s="34" t="s">
        <v>1823</v>
      </c>
      <c r="E520" s="35">
        <v>29.549878345500002</v>
      </c>
      <c r="F520" s="34" t="s">
        <v>2746</v>
      </c>
      <c r="G520" s="34" t="s">
        <v>2714</v>
      </c>
      <c r="H520" s="34" t="s">
        <v>2714</v>
      </c>
      <c r="I520" s="35">
        <v>3022.6585</v>
      </c>
      <c r="J520" s="34">
        <v>2</v>
      </c>
      <c r="K520" s="34">
        <v>3786</v>
      </c>
      <c r="L520" s="34">
        <v>2</v>
      </c>
      <c r="M520" s="34">
        <v>2620</v>
      </c>
      <c r="N520" s="34">
        <v>741</v>
      </c>
    </row>
    <row r="521" spans="1:14" x14ac:dyDescent="0.25">
      <c r="A521" s="34" t="s">
        <v>1809</v>
      </c>
      <c r="B521" s="34" t="s">
        <v>1809</v>
      </c>
      <c r="C521" s="34" t="s">
        <v>1824</v>
      </c>
      <c r="D521" s="34" t="s">
        <v>1825</v>
      </c>
      <c r="E521" s="35">
        <v>30.988757567</v>
      </c>
      <c r="F521" s="34" t="s">
        <v>2715</v>
      </c>
      <c r="G521" s="34" t="s">
        <v>2714</v>
      </c>
      <c r="H521" s="34" t="s">
        <v>2714</v>
      </c>
      <c r="I521" s="35">
        <v>1563.3912</v>
      </c>
      <c r="J521" s="34">
        <v>0</v>
      </c>
      <c r="K521" s="34">
        <v>1427</v>
      </c>
      <c r="L521" s="34">
        <v>1</v>
      </c>
      <c r="M521" s="34">
        <v>1092</v>
      </c>
      <c r="N521" s="34">
        <v>55</v>
      </c>
    </row>
    <row r="522" spans="1:14" x14ac:dyDescent="0.25">
      <c r="A522" s="34" t="s">
        <v>1809</v>
      </c>
      <c r="B522" s="34" t="s">
        <v>1809</v>
      </c>
      <c r="C522" s="34" t="s">
        <v>1826</v>
      </c>
      <c r="D522" s="34" t="s">
        <v>1827</v>
      </c>
      <c r="E522" s="35">
        <v>44.0159861741</v>
      </c>
      <c r="F522" s="34" t="s">
        <v>2715</v>
      </c>
      <c r="G522" s="34" t="s">
        <v>2713</v>
      </c>
      <c r="H522" s="34" t="s">
        <v>2714</v>
      </c>
      <c r="I522" s="35">
        <v>7954.3860000000004</v>
      </c>
      <c r="J522" s="34">
        <v>67</v>
      </c>
      <c r="K522" s="34">
        <v>4538</v>
      </c>
      <c r="L522" s="34">
        <v>8</v>
      </c>
      <c r="M522" s="34">
        <v>5951</v>
      </c>
      <c r="N522" s="34">
        <v>17</v>
      </c>
    </row>
    <row r="523" spans="1:14" x14ac:dyDescent="0.25">
      <c r="A523" s="34" t="s">
        <v>1809</v>
      </c>
      <c r="B523" s="34" t="s">
        <v>1809</v>
      </c>
      <c r="C523" s="34" t="s">
        <v>267</v>
      </c>
      <c r="D523" s="34" t="s">
        <v>1828</v>
      </c>
      <c r="E523" s="35">
        <v>28.753180661599998</v>
      </c>
      <c r="F523" s="34" t="s">
        <v>2715</v>
      </c>
      <c r="G523" s="34" t="s">
        <v>2714</v>
      </c>
      <c r="H523" s="34" t="s">
        <v>2714</v>
      </c>
      <c r="I523" s="35">
        <v>3279.8980000000001</v>
      </c>
      <c r="J523" s="34">
        <v>0</v>
      </c>
      <c r="K523" s="34">
        <v>4698</v>
      </c>
      <c r="L523" s="34">
        <v>4</v>
      </c>
      <c r="M523" s="34">
        <v>3284</v>
      </c>
      <c r="N523" s="34">
        <v>422</v>
      </c>
    </row>
    <row r="524" spans="1:14" x14ac:dyDescent="0.25">
      <c r="A524" s="34" t="s">
        <v>1809</v>
      </c>
      <c r="B524" s="34" t="s">
        <v>1829</v>
      </c>
      <c r="C524" s="34" t="s">
        <v>1829</v>
      </c>
      <c r="D524" s="34" t="s">
        <v>1830</v>
      </c>
      <c r="E524" s="35">
        <v>22.898927526800001</v>
      </c>
      <c r="F524" s="34" t="s">
        <v>2715</v>
      </c>
      <c r="G524" s="34" t="s">
        <v>2714</v>
      </c>
      <c r="H524" s="34" t="s">
        <v>2714</v>
      </c>
      <c r="I524" s="35">
        <v>5334.4345000000003</v>
      </c>
      <c r="J524" s="34">
        <v>112</v>
      </c>
      <c r="K524" s="34">
        <v>12762</v>
      </c>
      <c r="L524" s="34">
        <v>1</v>
      </c>
      <c r="M524" s="34">
        <v>4674</v>
      </c>
      <c r="N524" s="34">
        <v>504</v>
      </c>
    </row>
    <row r="525" spans="1:14" x14ac:dyDescent="0.25">
      <c r="A525" s="34" t="s">
        <v>1809</v>
      </c>
      <c r="B525" s="34" t="s">
        <v>1829</v>
      </c>
      <c r="C525" s="34" t="s">
        <v>1988</v>
      </c>
      <c r="D525" s="34" t="s">
        <v>1989</v>
      </c>
      <c r="E525" s="35">
        <v>39.039619081799998</v>
      </c>
      <c r="F525" s="34" t="s">
        <v>2715</v>
      </c>
      <c r="G525" s="34" t="s">
        <v>2714</v>
      </c>
      <c r="H525" s="34" t="s">
        <v>2714</v>
      </c>
      <c r="I525" s="35">
        <v>23070.287</v>
      </c>
      <c r="J525" s="34">
        <v>3</v>
      </c>
      <c r="K525" s="34">
        <v>23026</v>
      </c>
      <c r="L525" s="34">
        <v>24</v>
      </c>
      <c r="M525" s="34">
        <v>14718</v>
      </c>
      <c r="N525" s="34">
        <v>2369</v>
      </c>
    </row>
    <row r="526" spans="1:14" x14ac:dyDescent="0.25">
      <c r="A526" s="34" t="s">
        <v>1809</v>
      </c>
      <c r="B526" s="34" t="s">
        <v>1829</v>
      </c>
      <c r="C526" s="34" t="s">
        <v>1990</v>
      </c>
      <c r="D526" s="34" t="s">
        <v>1991</v>
      </c>
      <c r="E526" s="35">
        <v>32.782719186800001</v>
      </c>
      <c r="F526" s="34" t="s">
        <v>2746</v>
      </c>
      <c r="G526" s="34" t="s">
        <v>2714</v>
      </c>
      <c r="H526" s="34" t="s">
        <v>2714</v>
      </c>
      <c r="I526" s="35">
        <v>6327.0927000000001</v>
      </c>
      <c r="J526" s="34">
        <v>4</v>
      </c>
      <c r="K526" s="34">
        <v>11687</v>
      </c>
      <c r="L526" s="34">
        <v>7</v>
      </c>
      <c r="M526" s="34">
        <v>7135</v>
      </c>
      <c r="N526" s="34">
        <v>1712</v>
      </c>
    </row>
    <row r="527" spans="1:14" x14ac:dyDescent="0.25">
      <c r="A527" s="34" t="s">
        <v>1809</v>
      </c>
      <c r="B527" s="34" t="s">
        <v>1829</v>
      </c>
      <c r="C527" s="34" t="s">
        <v>1992</v>
      </c>
      <c r="D527" s="34" t="s">
        <v>1993</v>
      </c>
      <c r="E527" s="35">
        <v>33.027034225599998</v>
      </c>
      <c r="F527" s="34" t="s">
        <v>2746</v>
      </c>
      <c r="G527" s="34" t="s">
        <v>2714</v>
      </c>
      <c r="H527" s="34" t="s">
        <v>2714</v>
      </c>
      <c r="I527" s="35">
        <v>5534.9029</v>
      </c>
      <c r="J527" s="34">
        <v>9</v>
      </c>
      <c r="K527" s="34">
        <v>5241</v>
      </c>
      <c r="L527" s="34">
        <v>1</v>
      </c>
      <c r="M527" s="34">
        <v>3673</v>
      </c>
      <c r="N527" s="34">
        <v>661</v>
      </c>
    </row>
    <row r="528" spans="1:14" x14ac:dyDescent="0.25">
      <c r="A528" s="34" t="s">
        <v>1809</v>
      </c>
      <c r="B528" s="34" t="s">
        <v>1831</v>
      </c>
      <c r="C528" s="34" t="s">
        <v>1831</v>
      </c>
      <c r="D528" s="34" t="s">
        <v>2565</v>
      </c>
      <c r="E528" s="35">
        <v>23.232207593999998</v>
      </c>
      <c r="F528" s="34" t="s">
        <v>2746</v>
      </c>
      <c r="G528" s="34" t="s">
        <v>2714</v>
      </c>
      <c r="H528" s="34" t="s">
        <v>2714</v>
      </c>
      <c r="I528" s="35">
        <v>3665.2319000000002</v>
      </c>
      <c r="J528" s="34">
        <v>3</v>
      </c>
      <c r="K528" s="34">
        <v>1996</v>
      </c>
      <c r="L528" s="34">
        <v>0</v>
      </c>
      <c r="M528" s="34">
        <v>4982</v>
      </c>
      <c r="N528" s="34">
        <v>21</v>
      </c>
    </row>
    <row r="529" spans="1:14" x14ac:dyDescent="0.25">
      <c r="A529" s="34" t="s">
        <v>1809</v>
      </c>
      <c r="B529" s="34" t="s">
        <v>1831</v>
      </c>
      <c r="C529" s="34" t="s">
        <v>2518</v>
      </c>
      <c r="D529" s="34" t="s">
        <v>2519</v>
      </c>
      <c r="E529" s="35">
        <v>41.1513029949</v>
      </c>
      <c r="F529" s="34" t="s">
        <v>2746</v>
      </c>
      <c r="G529" s="34" t="s">
        <v>2713</v>
      </c>
      <c r="H529" s="34" t="s">
        <v>2714</v>
      </c>
      <c r="I529" s="35">
        <v>1524.96</v>
      </c>
      <c r="J529" s="34">
        <v>0</v>
      </c>
      <c r="K529" s="34">
        <v>605</v>
      </c>
      <c r="L529" s="34">
        <v>0</v>
      </c>
      <c r="M529" s="34">
        <v>1905</v>
      </c>
      <c r="N529" s="34">
        <v>0</v>
      </c>
    </row>
    <row r="530" spans="1:14" x14ac:dyDescent="0.25">
      <c r="A530" s="34" t="s">
        <v>1809</v>
      </c>
      <c r="B530" s="34" t="s">
        <v>1831</v>
      </c>
      <c r="C530" s="34" t="s">
        <v>2520</v>
      </c>
      <c r="D530" s="34" t="s">
        <v>2521</v>
      </c>
      <c r="E530" s="35">
        <v>56.712653908900002</v>
      </c>
      <c r="F530" s="34" t="s">
        <v>2746</v>
      </c>
      <c r="G530" s="34" t="s">
        <v>2713</v>
      </c>
      <c r="H530" s="34" t="s">
        <v>2714</v>
      </c>
      <c r="I530" s="35">
        <v>1422.299</v>
      </c>
      <c r="J530" s="34">
        <v>0</v>
      </c>
      <c r="K530" s="34">
        <v>523</v>
      </c>
      <c r="L530" s="34">
        <v>3</v>
      </c>
      <c r="M530" s="34">
        <v>2081</v>
      </c>
      <c r="N530" s="34">
        <v>2</v>
      </c>
    </row>
    <row r="531" spans="1:14" x14ac:dyDescent="0.25">
      <c r="A531" s="34" t="s">
        <v>1809</v>
      </c>
      <c r="B531" s="34" t="s">
        <v>1831</v>
      </c>
      <c r="C531" s="34" t="s">
        <v>2566</v>
      </c>
      <c r="D531" s="34" t="s">
        <v>2567</v>
      </c>
      <c r="E531" s="35">
        <v>38.672316384200002</v>
      </c>
      <c r="F531" s="34" t="s">
        <v>2714</v>
      </c>
      <c r="G531" s="34" t="s">
        <v>2714</v>
      </c>
      <c r="H531" s="34" t="s">
        <v>2714</v>
      </c>
      <c r="I531" s="35">
        <v>6972.5439999999999</v>
      </c>
      <c r="J531" s="34">
        <v>25</v>
      </c>
      <c r="K531" s="34">
        <v>3664</v>
      </c>
      <c r="L531" s="34">
        <v>35</v>
      </c>
      <c r="M531" s="34">
        <v>11491</v>
      </c>
      <c r="N531" s="34">
        <v>24</v>
      </c>
    </row>
    <row r="532" spans="1:14" x14ac:dyDescent="0.25">
      <c r="A532" s="34" t="s">
        <v>1809</v>
      </c>
      <c r="B532" s="34" t="s">
        <v>1831</v>
      </c>
      <c r="C532" s="34" t="s">
        <v>1832</v>
      </c>
      <c r="D532" s="34" t="s">
        <v>1833</v>
      </c>
      <c r="E532" s="35">
        <v>21.768707483</v>
      </c>
      <c r="F532" s="34" t="s">
        <v>2746</v>
      </c>
      <c r="G532" s="34" t="s">
        <v>2714</v>
      </c>
      <c r="H532" s="34" t="s">
        <v>2714</v>
      </c>
      <c r="I532" s="35">
        <v>427.73770000000002</v>
      </c>
      <c r="J532" s="34">
        <v>0</v>
      </c>
      <c r="K532" s="34">
        <v>82</v>
      </c>
      <c r="L532" s="34">
        <v>1</v>
      </c>
      <c r="M532" s="34">
        <v>745</v>
      </c>
      <c r="N532" s="34">
        <v>0</v>
      </c>
    </row>
    <row r="533" spans="1:14" x14ac:dyDescent="0.25">
      <c r="A533" s="34" t="s">
        <v>1809</v>
      </c>
      <c r="B533" s="34" t="s">
        <v>1831</v>
      </c>
      <c r="C533" s="34" t="s">
        <v>1994</v>
      </c>
      <c r="D533" s="34" t="s">
        <v>1995</v>
      </c>
      <c r="E533" s="35">
        <v>25.538582060300001</v>
      </c>
      <c r="F533" s="34" t="s">
        <v>2715</v>
      </c>
      <c r="G533" s="34" t="s">
        <v>2714</v>
      </c>
      <c r="H533" s="34" t="s">
        <v>2714</v>
      </c>
      <c r="I533" s="35">
        <v>2506.2869000000001</v>
      </c>
      <c r="J533" s="34">
        <v>1</v>
      </c>
      <c r="K533" s="34">
        <v>847</v>
      </c>
      <c r="L533" s="34">
        <v>4</v>
      </c>
      <c r="M533" s="34">
        <v>4439</v>
      </c>
      <c r="N533" s="34">
        <v>1</v>
      </c>
    </row>
    <row r="534" spans="1:14" x14ac:dyDescent="0.25">
      <c r="A534" s="34" t="s">
        <v>1809</v>
      </c>
      <c r="B534" s="34" t="s">
        <v>1831</v>
      </c>
      <c r="C534" s="34" t="s">
        <v>2575</v>
      </c>
      <c r="D534" s="34" t="s">
        <v>2576</v>
      </c>
      <c r="E534" s="35">
        <v>36.195198329900002</v>
      </c>
      <c r="F534" s="34" t="s">
        <v>2714</v>
      </c>
      <c r="G534" s="34" t="s">
        <v>2714</v>
      </c>
      <c r="H534" s="34" t="s">
        <v>2714</v>
      </c>
      <c r="I534" s="35">
        <v>2381.9376999999999</v>
      </c>
      <c r="J534" s="34">
        <v>0</v>
      </c>
      <c r="K534" s="34">
        <v>523</v>
      </c>
      <c r="L534" s="34">
        <v>0</v>
      </c>
      <c r="M534" s="34">
        <v>2818</v>
      </c>
      <c r="N534" s="34">
        <v>36</v>
      </c>
    </row>
    <row r="535" spans="1:14" x14ac:dyDescent="0.25">
      <c r="A535" s="34" t="s">
        <v>1809</v>
      </c>
      <c r="B535" s="34" t="s">
        <v>1831</v>
      </c>
      <c r="C535" s="34" t="s">
        <v>1996</v>
      </c>
      <c r="D535" s="34" t="s">
        <v>1997</v>
      </c>
      <c r="E535" s="35">
        <v>44.975899147200003</v>
      </c>
      <c r="F535" s="34" t="s">
        <v>2714</v>
      </c>
      <c r="G535" s="34" t="s">
        <v>2713</v>
      </c>
      <c r="H535" s="34" t="s">
        <v>2713</v>
      </c>
      <c r="I535" s="35">
        <v>3213.8051</v>
      </c>
      <c r="J535" s="34">
        <v>2</v>
      </c>
      <c r="K535" s="34">
        <v>1528</v>
      </c>
      <c r="L535" s="34">
        <v>5</v>
      </c>
      <c r="M535" s="34">
        <v>4428</v>
      </c>
      <c r="N535" s="34">
        <v>4</v>
      </c>
    </row>
    <row r="536" spans="1:14" x14ac:dyDescent="0.25">
      <c r="A536" s="34" t="s">
        <v>1809</v>
      </c>
      <c r="B536" s="34" t="s">
        <v>1831</v>
      </c>
      <c r="C536" s="34" t="s">
        <v>1998</v>
      </c>
      <c r="D536" s="34" t="s">
        <v>1999</v>
      </c>
      <c r="E536" s="35">
        <v>27.9168959824</v>
      </c>
      <c r="F536" s="34" t="s">
        <v>2714</v>
      </c>
      <c r="G536" s="34" t="s">
        <v>2714</v>
      </c>
      <c r="H536" s="34" t="s">
        <v>2714</v>
      </c>
      <c r="I536" s="35">
        <v>4289.8173999999999</v>
      </c>
      <c r="J536" s="34">
        <v>1</v>
      </c>
      <c r="K536" s="34">
        <v>10681</v>
      </c>
      <c r="L536" s="34">
        <v>9</v>
      </c>
      <c r="M536" s="34">
        <v>14649</v>
      </c>
      <c r="N536" s="34">
        <v>27</v>
      </c>
    </row>
    <row r="537" spans="1:14" x14ac:dyDescent="0.25">
      <c r="A537" s="34" t="s">
        <v>1809</v>
      </c>
      <c r="B537" s="34" t="s">
        <v>1831</v>
      </c>
      <c r="C537" s="34" t="s">
        <v>245</v>
      </c>
      <c r="D537" s="34" t="s">
        <v>1834</v>
      </c>
      <c r="E537" s="35">
        <v>24.990043807199999</v>
      </c>
      <c r="F537" s="34" t="s">
        <v>2714</v>
      </c>
      <c r="G537" s="34" t="s">
        <v>2714</v>
      </c>
      <c r="H537" s="34" t="s">
        <v>2714</v>
      </c>
      <c r="I537" s="35">
        <v>2868.2042000000001</v>
      </c>
      <c r="J537" s="34">
        <v>24</v>
      </c>
      <c r="K537" s="34">
        <v>2427</v>
      </c>
      <c r="L537" s="34">
        <v>5</v>
      </c>
      <c r="M537" s="34">
        <v>12124</v>
      </c>
      <c r="N537" s="34">
        <v>7</v>
      </c>
    </row>
    <row r="538" spans="1:14" x14ac:dyDescent="0.25">
      <c r="A538" s="34" t="s">
        <v>1809</v>
      </c>
      <c r="B538" s="34" t="s">
        <v>1831</v>
      </c>
      <c r="C538" s="34" t="s">
        <v>1835</v>
      </c>
      <c r="D538" s="34" t="s">
        <v>1836</v>
      </c>
      <c r="E538" s="35">
        <v>38.022813688200003</v>
      </c>
      <c r="F538" s="34" t="s">
        <v>2746</v>
      </c>
      <c r="G538" s="34" t="s">
        <v>2714</v>
      </c>
      <c r="H538" s="34" t="s">
        <v>2714</v>
      </c>
      <c r="I538" s="35">
        <v>833.8492</v>
      </c>
      <c r="J538" s="34">
        <v>1</v>
      </c>
      <c r="K538" s="34">
        <v>330</v>
      </c>
      <c r="L538" s="34">
        <v>1</v>
      </c>
      <c r="M538" s="34">
        <v>702</v>
      </c>
      <c r="N538" s="34">
        <v>30</v>
      </c>
    </row>
    <row r="539" spans="1:14" x14ac:dyDescent="0.25">
      <c r="A539" s="34" t="s">
        <v>1809</v>
      </c>
      <c r="B539" s="34" t="s">
        <v>1831</v>
      </c>
      <c r="C539" s="34" t="s">
        <v>2577</v>
      </c>
      <c r="D539" s="34" t="s">
        <v>2578</v>
      </c>
      <c r="E539" s="35">
        <v>39.063472308599998</v>
      </c>
      <c r="F539" s="34" t="s">
        <v>2715</v>
      </c>
      <c r="G539" s="34" t="s">
        <v>2714</v>
      </c>
      <c r="H539" s="34" t="s">
        <v>2714</v>
      </c>
      <c r="I539" s="35">
        <v>2309.0250000000001</v>
      </c>
      <c r="J539" s="34">
        <v>2</v>
      </c>
      <c r="K539" s="34">
        <v>991</v>
      </c>
      <c r="L539" s="34">
        <v>2</v>
      </c>
      <c r="M539" s="34">
        <v>4071</v>
      </c>
      <c r="N539" s="34">
        <v>37</v>
      </c>
    </row>
    <row r="540" spans="1:14" x14ac:dyDescent="0.25">
      <c r="A540" s="34" t="s">
        <v>1809</v>
      </c>
      <c r="B540" s="34" t="s">
        <v>2522</v>
      </c>
      <c r="C540" s="34" t="s">
        <v>2522</v>
      </c>
      <c r="D540" s="34" t="s">
        <v>2579</v>
      </c>
      <c r="E540" s="35">
        <v>33.645945364600003</v>
      </c>
      <c r="F540" s="34" t="s">
        <v>2715</v>
      </c>
      <c r="G540" s="34" t="s">
        <v>2714</v>
      </c>
      <c r="H540" s="34" t="s">
        <v>2714</v>
      </c>
      <c r="I540" s="35">
        <v>14515.5504</v>
      </c>
      <c r="J540" s="34">
        <v>15</v>
      </c>
      <c r="K540" s="34">
        <v>7082</v>
      </c>
      <c r="L540" s="34">
        <v>17</v>
      </c>
      <c r="M540" s="34">
        <v>32289</v>
      </c>
      <c r="N540" s="34">
        <v>794</v>
      </c>
    </row>
    <row r="541" spans="1:14" x14ac:dyDescent="0.25">
      <c r="A541" s="34" t="s">
        <v>1809</v>
      </c>
      <c r="B541" s="34" t="s">
        <v>2522</v>
      </c>
      <c r="C541" s="34" t="s">
        <v>2523</v>
      </c>
      <c r="D541" s="34" t="s">
        <v>2524</v>
      </c>
      <c r="E541" s="35">
        <v>48.611111111100001</v>
      </c>
      <c r="F541" s="34" t="s">
        <v>2746</v>
      </c>
      <c r="G541" s="34" t="s">
        <v>2713</v>
      </c>
      <c r="H541" s="34" t="s">
        <v>2714</v>
      </c>
      <c r="I541" s="35">
        <v>1545.079</v>
      </c>
      <c r="J541" s="34">
        <v>1</v>
      </c>
      <c r="K541" s="34">
        <v>549</v>
      </c>
      <c r="L541" s="34">
        <v>1</v>
      </c>
      <c r="M541" s="34">
        <v>4402</v>
      </c>
      <c r="N541" s="34">
        <v>1</v>
      </c>
    </row>
    <row r="542" spans="1:14" x14ac:dyDescent="0.25">
      <c r="A542" s="34" t="s">
        <v>1809</v>
      </c>
      <c r="B542" s="34" t="s">
        <v>2522</v>
      </c>
      <c r="C542" s="34" t="s">
        <v>2580</v>
      </c>
      <c r="D542" s="34" t="s">
        <v>2581</v>
      </c>
      <c r="E542" s="35">
        <v>47.158081705199997</v>
      </c>
      <c r="F542" s="34" t="s">
        <v>2746</v>
      </c>
      <c r="G542" s="34" t="s">
        <v>2713</v>
      </c>
      <c r="H542" s="34" t="s">
        <v>2714</v>
      </c>
      <c r="I542" s="35">
        <v>784.58500000000004</v>
      </c>
      <c r="J542" s="34">
        <v>2</v>
      </c>
      <c r="K542" s="34">
        <v>368</v>
      </c>
      <c r="L542" s="34">
        <v>0</v>
      </c>
      <c r="M542" s="34">
        <v>2940</v>
      </c>
      <c r="N542" s="34">
        <v>4</v>
      </c>
    </row>
    <row r="543" spans="1:14" x14ac:dyDescent="0.25">
      <c r="A543" s="34" t="s">
        <v>1809</v>
      </c>
      <c r="B543" s="34" t="s">
        <v>2522</v>
      </c>
      <c r="C543" s="34" t="s">
        <v>2525</v>
      </c>
      <c r="D543" s="34" t="s">
        <v>2526</v>
      </c>
      <c r="E543" s="35">
        <v>39.357319417699998</v>
      </c>
      <c r="F543" s="34" t="s">
        <v>2746</v>
      </c>
      <c r="G543" s="34" t="s">
        <v>2714</v>
      </c>
      <c r="H543" s="34" t="s">
        <v>2714</v>
      </c>
      <c r="I543" s="35">
        <v>1814.1935000000001</v>
      </c>
      <c r="J543" s="34">
        <v>4</v>
      </c>
      <c r="K543" s="34">
        <v>793</v>
      </c>
      <c r="L543" s="34">
        <v>9</v>
      </c>
      <c r="M543" s="34">
        <v>8552</v>
      </c>
      <c r="N543" s="34">
        <v>7</v>
      </c>
    </row>
    <row r="544" spans="1:14" x14ac:dyDescent="0.25">
      <c r="A544" s="34" t="s">
        <v>1809</v>
      </c>
      <c r="B544" s="34" t="s">
        <v>2522</v>
      </c>
      <c r="C544" s="34" t="s">
        <v>2527</v>
      </c>
      <c r="D544" s="34" t="s">
        <v>2528</v>
      </c>
      <c r="E544" s="35">
        <v>40.830291970799998</v>
      </c>
      <c r="F544" s="34" t="s">
        <v>2746</v>
      </c>
      <c r="G544" s="34" t="s">
        <v>2713</v>
      </c>
      <c r="H544" s="34" t="s">
        <v>2714</v>
      </c>
      <c r="I544" s="35">
        <v>1047.77</v>
      </c>
      <c r="J544" s="34">
        <v>1</v>
      </c>
      <c r="K544" s="34">
        <v>63</v>
      </c>
      <c r="L544" s="34">
        <v>0</v>
      </c>
      <c r="M544" s="34">
        <v>745</v>
      </c>
      <c r="N544" s="34">
        <v>0</v>
      </c>
    </row>
    <row r="545" spans="1:14" x14ac:dyDescent="0.25">
      <c r="A545" s="34" t="s">
        <v>1809</v>
      </c>
      <c r="B545" s="34" t="s">
        <v>2522</v>
      </c>
      <c r="C545" s="34" t="s">
        <v>2582</v>
      </c>
      <c r="D545" s="34" t="s">
        <v>2583</v>
      </c>
      <c r="E545" s="35">
        <v>44.424934152799999</v>
      </c>
      <c r="F545" s="34" t="s">
        <v>2746</v>
      </c>
      <c r="G545" s="34" t="s">
        <v>2713</v>
      </c>
      <c r="H545" s="34" t="s">
        <v>2714</v>
      </c>
      <c r="I545" s="35">
        <v>722.74</v>
      </c>
      <c r="J545" s="34">
        <v>0</v>
      </c>
      <c r="K545" s="34">
        <v>51</v>
      </c>
      <c r="L545" s="34">
        <v>1</v>
      </c>
      <c r="M545" s="34">
        <v>1189</v>
      </c>
      <c r="N545" s="34">
        <v>1</v>
      </c>
    </row>
    <row r="546" spans="1:14" x14ac:dyDescent="0.25">
      <c r="A546" s="34" t="s">
        <v>1809</v>
      </c>
      <c r="B546" s="34" t="s">
        <v>2522</v>
      </c>
      <c r="C546" s="34" t="s">
        <v>1752</v>
      </c>
      <c r="D546" s="34" t="s">
        <v>2529</v>
      </c>
      <c r="E546" s="35">
        <v>36.532048906999997</v>
      </c>
      <c r="F546" s="34" t="s">
        <v>2746</v>
      </c>
      <c r="G546" s="34" t="s">
        <v>2714</v>
      </c>
      <c r="H546" s="34" t="s">
        <v>2714</v>
      </c>
      <c r="I546" s="35">
        <v>3588.2750000000001</v>
      </c>
      <c r="J546" s="34">
        <v>3</v>
      </c>
      <c r="K546" s="34">
        <v>2166</v>
      </c>
      <c r="L546" s="34">
        <v>8</v>
      </c>
      <c r="M546" s="34">
        <v>6402</v>
      </c>
      <c r="N546" s="34">
        <v>34</v>
      </c>
    </row>
    <row r="547" spans="1:14" x14ac:dyDescent="0.25">
      <c r="A547" s="34" t="s">
        <v>1809</v>
      </c>
      <c r="B547" s="34" t="s">
        <v>2522</v>
      </c>
      <c r="C547" s="34" t="s">
        <v>2584</v>
      </c>
      <c r="D547" s="34" t="s">
        <v>2585</v>
      </c>
      <c r="E547" s="35">
        <v>33.872976338699999</v>
      </c>
      <c r="F547" s="34" t="s">
        <v>2715</v>
      </c>
      <c r="G547" s="34" t="s">
        <v>2714</v>
      </c>
      <c r="H547" s="34" t="s">
        <v>2714</v>
      </c>
      <c r="I547" s="35">
        <v>1785.598</v>
      </c>
      <c r="J547" s="34">
        <v>5</v>
      </c>
      <c r="K547" s="34">
        <v>1289</v>
      </c>
      <c r="L547" s="34">
        <v>24</v>
      </c>
      <c r="M547" s="34">
        <v>8396</v>
      </c>
      <c r="N547" s="34">
        <v>73</v>
      </c>
    </row>
    <row r="548" spans="1:14" x14ac:dyDescent="0.25">
      <c r="A548" s="34" t="s">
        <v>1809</v>
      </c>
      <c r="B548" s="34" t="s">
        <v>2522</v>
      </c>
      <c r="C548" s="34" t="s">
        <v>2586</v>
      </c>
      <c r="D548" s="34" t="s">
        <v>2587</v>
      </c>
      <c r="E548" s="35">
        <v>39.628093981699998</v>
      </c>
      <c r="F548" s="34" t="s">
        <v>2746</v>
      </c>
      <c r="G548" s="34" t="s">
        <v>2714</v>
      </c>
      <c r="H548" s="34" t="s">
        <v>2714</v>
      </c>
      <c r="I548" s="35">
        <v>3745.3865000000001</v>
      </c>
      <c r="J548" s="34">
        <v>9</v>
      </c>
      <c r="K548" s="34">
        <v>1771</v>
      </c>
      <c r="L548" s="34">
        <v>1</v>
      </c>
      <c r="M548" s="34">
        <v>13408</v>
      </c>
      <c r="N548" s="34">
        <v>101</v>
      </c>
    </row>
    <row r="549" spans="1:14" x14ac:dyDescent="0.25">
      <c r="A549" s="34" t="s">
        <v>1809</v>
      </c>
      <c r="B549" s="34" t="s">
        <v>2522</v>
      </c>
      <c r="C549" s="34" t="s">
        <v>2530</v>
      </c>
      <c r="D549" s="34" t="s">
        <v>2531</v>
      </c>
      <c r="E549" s="35">
        <v>50.875103088099998</v>
      </c>
      <c r="F549" s="34" t="s">
        <v>2715</v>
      </c>
      <c r="G549" s="34" t="s">
        <v>2713</v>
      </c>
      <c r="H549" s="34" t="s">
        <v>2714</v>
      </c>
      <c r="I549" s="35">
        <v>3352.1658000000002</v>
      </c>
      <c r="J549" s="34">
        <v>1</v>
      </c>
      <c r="K549" s="34">
        <v>1573</v>
      </c>
      <c r="L549" s="34">
        <v>6</v>
      </c>
      <c r="M549" s="34">
        <v>12878</v>
      </c>
      <c r="N549" s="34">
        <v>16</v>
      </c>
    </row>
    <row r="550" spans="1:14" x14ac:dyDescent="0.25">
      <c r="A550" s="34" t="s">
        <v>1809</v>
      </c>
      <c r="B550" s="34" t="s">
        <v>2522</v>
      </c>
      <c r="C550" s="34" t="s">
        <v>2234</v>
      </c>
      <c r="D550" s="34" t="s">
        <v>2588</v>
      </c>
      <c r="E550" s="35">
        <v>30.021291696199999</v>
      </c>
      <c r="F550" s="34" t="s">
        <v>2746</v>
      </c>
      <c r="G550" s="34" t="s">
        <v>2714</v>
      </c>
      <c r="H550" s="34" t="s">
        <v>2714</v>
      </c>
      <c r="I550" s="35">
        <v>1950.1255000000001</v>
      </c>
      <c r="J550" s="34">
        <v>1</v>
      </c>
      <c r="K550" s="34">
        <v>1078</v>
      </c>
      <c r="L550" s="34">
        <v>0</v>
      </c>
      <c r="M550" s="34">
        <v>6694</v>
      </c>
      <c r="N550" s="34">
        <v>983</v>
      </c>
    </row>
    <row r="551" spans="1:14" x14ac:dyDescent="0.25">
      <c r="A551" s="34" t="s">
        <v>1809</v>
      </c>
      <c r="B551" s="34" t="s">
        <v>2522</v>
      </c>
      <c r="C551" s="34" t="s">
        <v>2589</v>
      </c>
      <c r="D551" s="34" t="s">
        <v>2590</v>
      </c>
      <c r="E551" s="35">
        <v>47.001262626299997</v>
      </c>
      <c r="F551" s="34" t="s">
        <v>2746</v>
      </c>
      <c r="G551" s="34" t="s">
        <v>2713</v>
      </c>
      <c r="H551" s="34" t="s">
        <v>2714</v>
      </c>
      <c r="I551" s="35">
        <v>2656</v>
      </c>
      <c r="J551" s="34">
        <v>0</v>
      </c>
      <c r="K551" s="34">
        <v>455</v>
      </c>
      <c r="L551" s="34">
        <v>0</v>
      </c>
      <c r="M551" s="34">
        <v>2575</v>
      </c>
      <c r="N551" s="34">
        <v>747</v>
      </c>
    </row>
    <row r="552" spans="1:14" x14ac:dyDescent="0.25">
      <c r="A552" s="34" t="s">
        <v>1809</v>
      </c>
      <c r="B552" s="34" t="s">
        <v>2522</v>
      </c>
      <c r="C552" s="34" t="s">
        <v>1336</v>
      </c>
      <c r="D552" s="34" t="s">
        <v>2591</v>
      </c>
      <c r="E552" s="35">
        <v>40.715579710100002</v>
      </c>
      <c r="F552" s="34" t="s">
        <v>2715</v>
      </c>
      <c r="G552" s="34" t="s">
        <v>2713</v>
      </c>
      <c r="H552" s="34" t="s">
        <v>2714</v>
      </c>
      <c r="I552" s="35">
        <v>1008.3365</v>
      </c>
      <c r="J552" s="34">
        <v>0</v>
      </c>
      <c r="K552" s="34">
        <v>663</v>
      </c>
      <c r="L552" s="34">
        <v>0</v>
      </c>
      <c r="M552" s="34">
        <v>4595</v>
      </c>
      <c r="N552" s="34">
        <v>15</v>
      </c>
    </row>
    <row r="553" spans="1:14" x14ac:dyDescent="0.25">
      <c r="A553" s="34" t="s">
        <v>1809</v>
      </c>
      <c r="B553" s="34" t="s">
        <v>2522</v>
      </c>
      <c r="C553" s="34" t="s">
        <v>2532</v>
      </c>
      <c r="D553" s="34" t="s">
        <v>2533</v>
      </c>
      <c r="E553" s="35">
        <v>44.728171334400002</v>
      </c>
      <c r="F553" s="34" t="s">
        <v>2746</v>
      </c>
      <c r="G553" s="34" t="s">
        <v>2713</v>
      </c>
      <c r="H553" s="34" t="s">
        <v>2714</v>
      </c>
      <c r="I553" s="35">
        <v>1354.4839999999999</v>
      </c>
      <c r="J553" s="34">
        <v>0</v>
      </c>
      <c r="K553" s="34">
        <v>41</v>
      </c>
      <c r="L553" s="34">
        <v>0</v>
      </c>
      <c r="M553" s="34">
        <v>542</v>
      </c>
      <c r="N553" s="34">
        <v>0</v>
      </c>
    </row>
    <row r="554" spans="1:14" x14ac:dyDescent="0.25">
      <c r="A554" s="34" t="s">
        <v>1809</v>
      </c>
      <c r="B554" s="34" t="s">
        <v>2522</v>
      </c>
      <c r="C554" s="34" t="s">
        <v>2592</v>
      </c>
      <c r="D554" s="34" t="s">
        <v>2593</v>
      </c>
      <c r="E554" s="35">
        <v>49.789782137899998</v>
      </c>
      <c r="F554" s="34" t="s">
        <v>2746</v>
      </c>
      <c r="G554" s="34" t="s">
        <v>2713</v>
      </c>
      <c r="H554" s="34" t="s">
        <v>2714</v>
      </c>
      <c r="I554" s="35">
        <v>5338.05</v>
      </c>
      <c r="J554" s="34">
        <v>19</v>
      </c>
      <c r="K554" s="34">
        <v>291</v>
      </c>
      <c r="L554" s="34">
        <v>26</v>
      </c>
      <c r="M554" s="34">
        <v>10948</v>
      </c>
      <c r="N554" s="34">
        <v>117</v>
      </c>
    </row>
    <row r="555" spans="1:14" x14ac:dyDescent="0.25">
      <c r="A555" s="34" t="s">
        <v>1809</v>
      </c>
      <c r="B555" s="34" t="s">
        <v>2522</v>
      </c>
      <c r="C555" s="34" t="s">
        <v>2594</v>
      </c>
      <c r="D555" s="34" t="s">
        <v>2595</v>
      </c>
      <c r="E555" s="35">
        <v>57.822410148000003</v>
      </c>
      <c r="F555" s="34" t="s">
        <v>2746</v>
      </c>
      <c r="G555" s="34" t="s">
        <v>2713</v>
      </c>
      <c r="H555" s="34" t="s">
        <v>2714</v>
      </c>
      <c r="I555" s="35">
        <v>726.64</v>
      </c>
      <c r="J555" s="34">
        <v>2</v>
      </c>
      <c r="K555" s="34">
        <v>293</v>
      </c>
      <c r="L555" s="34">
        <v>0</v>
      </c>
      <c r="M555" s="34">
        <v>1750</v>
      </c>
      <c r="N555" s="34">
        <v>121</v>
      </c>
    </row>
    <row r="556" spans="1:14" x14ac:dyDescent="0.25">
      <c r="A556" s="34" t="s">
        <v>1809</v>
      </c>
      <c r="B556" s="34" t="s">
        <v>2522</v>
      </c>
      <c r="C556" s="34" t="s">
        <v>2596</v>
      </c>
      <c r="D556" s="34" t="s">
        <v>2597</v>
      </c>
      <c r="E556" s="35">
        <v>39.914642153599999</v>
      </c>
      <c r="F556" s="34" t="s">
        <v>2746</v>
      </c>
      <c r="G556" s="34" t="s">
        <v>2714</v>
      </c>
      <c r="H556" s="34" t="s">
        <v>2714</v>
      </c>
      <c r="I556" s="35">
        <v>3816.4760000000001</v>
      </c>
      <c r="J556" s="34">
        <v>16</v>
      </c>
      <c r="K556" s="34">
        <v>1226</v>
      </c>
      <c r="L556" s="34">
        <v>2</v>
      </c>
      <c r="M556" s="34">
        <v>11280</v>
      </c>
      <c r="N556" s="34">
        <v>9</v>
      </c>
    </row>
    <row r="557" spans="1:14" x14ac:dyDescent="0.25">
      <c r="A557" s="34" t="s">
        <v>1809</v>
      </c>
      <c r="B557" s="34" t="s">
        <v>2522</v>
      </c>
      <c r="C557" s="34" t="s">
        <v>2534</v>
      </c>
      <c r="D557" s="34" t="s">
        <v>2535</v>
      </c>
      <c r="E557" s="35">
        <v>51.612903225799997</v>
      </c>
      <c r="F557" s="34" t="s">
        <v>2746</v>
      </c>
      <c r="G557" s="34" t="s">
        <v>2713</v>
      </c>
      <c r="H557" s="34" t="s">
        <v>2714</v>
      </c>
      <c r="I557" s="35">
        <v>782.64</v>
      </c>
      <c r="J557" s="34">
        <v>0</v>
      </c>
      <c r="K557" s="34">
        <v>244</v>
      </c>
      <c r="L557" s="34">
        <v>1</v>
      </c>
      <c r="M557" s="34">
        <v>1390</v>
      </c>
      <c r="N557" s="34">
        <v>80</v>
      </c>
    </row>
    <row r="558" spans="1:14" x14ac:dyDescent="0.25">
      <c r="A558" s="34" t="s">
        <v>1809</v>
      </c>
      <c r="B558" s="34" t="s">
        <v>2522</v>
      </c>
      <c r="C558" s="34" t="s">
        <v>2598</v>
      </c>
      <c r="D558" s="34" t="s">
        <v>2599</v>
      </c>
      <c r="E558" s="35">
        <v>37.243047158400003</v>
      </c>
      <c r="F558" s="34" t="s">
        <v>2715</v>
      </c>
      <c r="G558" s="34" t="s">
        <v>2714</v>
      </c>
      <c r="H558" s="34" t="s">
        <v>2714</v>
      </c>
      <c r="I558" s="35">
        <v>5156.335</v>
      </c>
      <c r="J558" s="34">
        <v>18</v>
      </c>
      <c r="K558" s="34">
        <v>1939</v>
      </c>
      <c r="L558" s="34">
        <v>5</v>
      </c>
      <c r="M558" s="34">
        <v>13786</v>
      </c>
      <c r="N558" s="34">
        <v>92</v>
      </c>
    </row>
    <row r="559" spans="1:14" x14ac:dyDescent="0.25">
      <c r="A559" s="34" t="s">
        <v>1809</v>
      </c>
      <c r="B559" s="34" t="s">
        <v>1837</v>
      </c>
      <c r="C559" s="34" t="s">
        <v>1837</v>
      </c>
      <c r="D559" s="34" t="s">
        <v>1838</v>
      </c>
      <c r="E559" s="35">
        <v>37.5084448048</v>
      </c>
      <c r="F559" s="34" t="s">
        <v>2746</v>
      </c>
      <c r="G559" s="34" t="s">
        <v>2714</v>
      </c>
      <c r="H559" s="34" t="s">
        <v>2714</v>
      </c>
      <c r="I559" s="35">
        <v>6021.9533000000001</v>
      </c>
      <c r="J559" s="34">
        <v>7</v>
      </c>
      <c r="K559" s="34">
        <v>4464</v>
      </c>
      <c r="L559" s="34">
        <v>10</v>
      </c>
      <c r="M559" s="34">
        <v>8514</v>
      </c>
      <c r="N559" s="34">
        <v>2404</v>
      </c>
    </row>
    <row r="560" spans="1:14" x14ac:dyDescent="0.25">
      <c r="A560" s="34" t="s">
        <v>1809</v>
      </c>
      <c r="B560" s="34" t="s">
        <v>1837</v>
      </c>
      <c r="C560" s="34" t="s">
        <v>1839</v>
      </c>
      <c r="D560" s="34" t="s">
        <v>1840</v>
      </c>
      <c r="E560" s="35">
        <v>17.977986139399999</v>
      </c>
      <c r="F560" s="34" t="s">
        <v>2746</v>
      </c>
      <c r="G560" s="34" t="s">
        <v>2715</v>
      </c>
      <c r="H560" s="34" t="s">
        <v>2715</v>
      </c>
      <c r="I560" s="35">
        <v>425.47</v>
      </c>
      <c r="J560" s="34">
        <v>0</v>
      </c>
      <c r="K560" s="34">
        <v>247</v>
      </c>
      <c r="L560" s="34">
        <v>0</v>
      </c>
      <c r="M560" s="34">
        <v>627</v>
      </c>
      <c r="N560" s="34">
        <v>1277</v>
      </c>
    </row>
    <row r="561" spans="1:14" x14ac:dyDescent="0.25">
      <c r="A561" s="34" t="s">
        <v>1809</v>
      </c>
      <c r="B561" s="34" t="s">
        <v>1837</v>
      </c>
      <c r="C561" s="34" t="s">
        <v>2068</v>
      </c>
      <c r="D561" s="34" t="s">
        <v>2069</v>
      </c>
      <c r="E561" s="35">
        <v>25.418569254200001</v>
      </c>
      <c r="F561" s="34" t="s">
        <v>2746</v>
      </c>
      <c r="G561" s="34" t="s">
        <v>2714</v>
      </c>
      <c r="H561" s="34" t="s">
        <v>2714</v>
      </c>
      <c r="I561" s="35">
        <v>1856.9475</v>
      </c>
      <c r="J561" s="34">
        <v>0</v>
      </c>
      <c r="K561" s="34">
        <v>3710</v>
      </c>
      <c r="L561" s="34">
        <v>0</v>
      </c>
      <c r="M561" s="34">
        <v>2162</v>
      </c>
      <c r="N561" s="34">
        <v>2396</v>
      </c>
    </row>
    <row r="562" spans="1:14" x14ac:dyDescent="0.25">
      <c r="A562" s="34" t="s">
        <v>1809</v>
      </c>
      <c r="B562" s="34" t="s">
        <v>1837</v>
      </c>
      <c r="C562" s="34" t="s">
        <v>2000</v>
      </c>
      <c r="D562" s="34" t="s">
        <v>2001</v>
      </c>
      <c r="E562" s="35">
        <v>35.902255639099998</v>
      </c>
      <c r="F562" s="34" t="s">
        <v>2715</v>
      </c>
      <c r="G562" s="34" t="s">
        <v>2714</v>
      </c>
      <c r="H562" s="34" t="s">
        <v>2714</v>
      </c>
      <c r="I562" s="35">
        <v>1684.2208000000001</v>
      </c>
      <c r="J562" s="34">
        <v>1</v>
      </c>
      <c r="K562" s="34">
        <v>2930</v>
      </c>
      <c r="L562" s="34">
        <v>0</v>
      </c>
      <c r="M562" s="34">
        <v>1770</v>
      </c>
      <c r="N562" s="34">
        <v>979</v>
      </c>
    </row>
    <row r="563" spans="1:14" x14ac:dyDescent="0.25">
      <c r="A563" s="34" t="s">
        <v>1809</v>
      </c>
      <c r="B563" s="34" t="s">
        <v>1837</v>
      </c>
      <c r="C563" s="34" t="s">
        <v>2070</v>
      </c>
      <c r="D563" s="34" t="s">
        <v>2071</v>
      </c>
      <c r="E563" s="35">
        <v>31.659775546399999</v>
      </c>
      <c r="F563" s="34" t="s">
        <v>2746</v>
      </c>
      <c r="G563" s="34" t="s">
        <v>2714</v>
      </c>
      <c r="H563" s="34" t="s">
        <v>2714</v>
      </c>
      <c r="I563" s="35">
        <v>2321.0500000000002</v>
      </c>
      <c r="J563" s="34">
        <v>0</v>
      </c>
      <c r="K563" s="34">
        <v>1079</v>
      </c>
      <c r="L563" s="34">
        <v>2</v>
      </c>
      <c r="M563" s="34">
        <v>2192</v>
      </c>
      <c r="N563" s="34">
        <v>2176</v>
      </c>
    </row>
    <row r="564" spans="1:14" x14ac:dyDescent="0.25">
      <c r="A564" s="34" t="s">
        <v>1809</v>
      </c>
      <c r="B564" s="34" t="s">
        <v>1837</v>
      </c>
      <c r="C564" s="34" t="s">
        <v>1841</v>
      </c>
      <c r="D564" s="34" t="s">
        <v>1842</v>
      </c>
      <c r="E564" s="35">
        <v>36.068895643399998</v>
      </c>
      <c r="F564" s="34" t="s">
        <v>2746</v>
      </c>
      <c r="G564" s="34" t="s">
        <v>2714</v>
      </c>
      <c r="H564" s="34" t="s">
        <v>2714</v>
      </c>
      <c r="I564" s="35">
        <v>926.61</v>
      </c>
      <c r="J564" s="34">
        <v>1</v>
      </c>
      <c r="K564" s="34">
        <v>875</v>
      </c>
      <c r="L564" s="34">
        <v>1</v>
      </c>
      <c r="M564" s="34">
        <v>1011</v>
      </c>
      <c r="N564" s="34">
        <v>1108</v>
      </c>
    </row>
    <row r="565" spans="1:14" x14ac:dyDescent="0.25">
      <c r="A565" s="34" t="s">
        <v>1809</v>
      </c>
      <c r="B565" s="34" t="s">
        <v>1837</v>
      </c>
      <c r="C565" s="34" t="s">
        <v>1843</v>
      </c>
      <c r="D565" s="34" t="s">
        <v>1844</v>
      </c>
      <c r="E565" s="35">
        <v>37.479474548399999</v>
      </c>
      <c r="F565" s="34" t="s">
        <v>2746</v>
      </c>
      <c r="G565" s="34" t="s">
        <v>2714</v>
      </c>
      <c r="H565" s="34" t="s">
        <v>2714</v>
      </c>
      <c r="I565" s="35">
        <v>1549.3086000000001</v>
      </c>
      <c r="J565" s="34">
        <v>0</v>
      </c>
      <c r="K565" s="34">
        <v>1893</v>
      </c>
      <c r="L565" s="34">
        <v>2</v>
      </c>
      <c r="M565" s="34">
        <v>1537</v>
      </c>
      <c r="N565" s="34">
        <v>2403</v>
      </c>
    </row>
    <row r="566" spans="1:14" x14ac:dyDescent="0.25">
      <c r="A566" s="34" t="s">
        <v>1809</v>
      </c>
      <c r="B566" s="34" t="s">
        <v>1837</v>
      </c>
      <c r="C566" s="34" t="s">
        <v>1845</v>
      </c>
      <c r="D566" s="34" t="s">
        <v>1846</v>
      </c>
      <c r="E566" s="35">
        <v>15.798949737399999</v>
      </c>
      <c r="F566" s="34" t="s">
        <v>2746</v>
      </c>
      <c r="G566" s="34" t="s">
        <v>2715</v>
      </c>
      <c r="H566" s="34" t="s">
        <v>2715</v>
      </c>
      <c r="I566" s="35">
        <v>1773.415</v>
      </c>
      <c r="J566" s="34">
        <v>0</v>
      </c>
      <c r="K566" s="34">
        <v>671</v>
      </c>
      <c r="L566" s="34">
        <v>0</v>
      </c>
      <c r="M566" s="34">
        <v>754</v>
      </c>
      <c r="N566" s="34">
        <v>433</v>
      </c>
    </row>
    <row r="567" spans="1:14" x14ac:dyDescent="0.25">
      <c r="A567" s="34" t="s">
        <v>1809</v>
      </c>
      <c r="B567" s="34" t="s">
        <v>2500</v>
      </c>
      <c r="C567" s="34" t="s">
        <v>2500</v>
      </c>
      <c r="D567" s="34" t="s">
        <v>2568</v>
      </c>
      <c r="E567" s="35">
        <v>27.195697900500001</v>
      </c>
      <c r="F567" s="34" t="s">
        <v>2746</v>
      </c>
      <c r="G567" s="34" t="s">
        <v>2714</v>
      </c>
      <c r="H567" s="34" t="s">
        <v>2714</v>
      </c>
      <c r="I567" s="35">
        <v>12563.0684</v>
      </c>
      <c r="J567" s="34">
        <v>40</v>
      </c>
      <c r="K567" s="34">
        <v>5512</v>
      </c>
      <c r="L567" s="34">
        <v>43</v>
      </c>
      <c r="M567" s="34">
        <v>37127</v>
      </c>
      <c r="N567" s="34">
        <v>134</v>
      </c>
    </row>
    <row r="568" spans="1:14" x14ac:dyDescent="0.25">
      <c r="A568" s="34" t="s">
        <v>1809</v>
      </c>
      <c r="B568" s="34" t="s">
        <v>2500</v>
      </c>
      <c r="C568" s="34" t="s">
        <v>2501</v>
      </c>
      <c r="D568" s="34" t="s">
        <v>2502</v>
      </c>
      <c r="E568" s="35">
        <v>55.286076507600001</v>
      </c>
      <c r="F568" s="34" t="s">
        <v>2746</v>
      </c>
      <c r="G568" s="34" t="s">
        <v>2713</v>
      </c>
      <c r="H568" s="34" t="s">
        <v>2714</v>
      </c>
      <c r="I568" s="35">
        <v>4938.1400000000003</v>
      </c>
      <c r="J568" s="34">
        <v>7</v>
      </c>
      <c r="K568" s="34">
        <v>178</v>
      </c>
      <c r="L568" s="34">
        <v>4</v>
      </c>
      <c r="M568" s="34">
        <v>4540</v>
      </c>
      <c r="N568" s="34">
        <v>112</v>
      </c>
    </row>
    <row r="569" spans="1:14" x14ac:dyDescent="0.25">
      <c r="A569" s="34" t="s">
        <v>1809</v>
      </c>
      <c r="B569" s="34" t="s">
        <v>2500</v>
      </c>
      <c r="C569" s="34" t="s">
        <v>2561</v>
      </c>
      <c r="D569" s="34" t="s">
        <v>2562</v>
      </c>
      <c r="E569" s="35">
        <v>49.437412095600003</v>
      </c>
      <c r="F569" s="34" t="s">
        <v>2746</v>
      </c>
      <c r="G569" s="34" t="s">
        <v>2713</v>
      </c>
      <c r="H569" s="34" t="s">
        <v>2714</v>
      </c>
      <c r="I569" s="35">
        <v>1825.58</v>
      </c>
      <c r="J569" s="34">
        <v>0</v>
      </c>
      <c r="K569" s="34">
        <v>49</v>
      </c>
      <c r="L569" s="34">
        <v>0</v>
      </c>
      <c r="M569" s="34">
        <v>2249</v>
      </c>
      <c r="N569" s="34">
        <v>1263</v>
      </c>
    </row>
    <row r="570" spans="1:14" x14ac:dyDescent="0.25">
      <c r="A570" s="34" t="s">
        <v>1809</v>
      </c>
      <c r="B570" s="34" t="s">
        <v>2500</v>
      </c>
      <c r="C570" s="34" t="s">
        <v>2503</v>
      </c>
      <c r="D570" s="34" t="s">
        <v>2504</v>
      </c>
      <c r="E570" s="35">
        <v>34.102787456400002</v>
      </c>
      <c r="F570" s="34" t="s">
        <v>2746</v>
      </c>
      <c r="G570" s="34" t="s">
        <v>2714</v>
      </c>
      <c r="H570" s="34" t="s">
        <v>2714</v>
      </c>
      <c r="I570" s="35">
        <v>1070.2049999999999</v>
      </c>
      <c r="J570" s="34">
        <v>0</v>
      </c>
      <c r="K570" s="34">
        <v>129</v>
      </c>
      <c r="L570" s="34">
        <v>7</v>
      </c>
      <c r="M570" s="34">
        <v>530</v>
      </c>
      <c r="N570" s="34">
        <v>46</v>
      </c>
    </row>
    <row r="571" spans="1:14" x14ac:dyDescent="0.25">
      <c r="A571" s="34" t="s">
        <v>1809</v>
      </c>
      <c r="B571" s="34" t="s">
        <v>2500</v>
      </c>
      <c r="C571" s="34" t="s">
        <v>2694</v>
      </c>
      <c r="D571" s="34" t="s">
        <v>2695</v>
      </c>
      <c r="E571" s="35">
        <v>49.25</v>
      </c>
      <c r="F571" s="34" t="s">
        <v>2746</v>
      </c>
      <c r="G571" s="34" t="s">
        <v>2713</v>
      </c>
      <c r="H571" s="34" t="s">
        <v>2714</v>
      </c>
      <c r="I571" s="35">
        <v>1067.395</v>
      </c>
      <c r="J571" s="34">
        <v>0</v>
      </c>
      <c r="K571" s="34">
        <v>272</v>
      </c>
      <c r="L571" s="34">
        <v>4</v>
      </c>
      <c r="M571" s="34">
        <v>2240</v>
      </c>
      <c r="N571" s="34">
        <v>0</v>
      </c>
    </row>
    <row r="572" spans="1:14" x14ac:dyDescent="0.25">
      <c r="A572" s="34" t="s">
        <v>1809</v>
      </c>
      <c r="B572" s="34" t="s">
        <v>2500</v>
      </c>
      <c r="C572" s="34" t="s">
        <v>2505</v>
      </c>
      <c r="D572" s="34" t="s">
        <v>2506</v>
      </c>
      <c r="E572" s="35">
        <v>64.702380952400006</v>
      </c>
      <c r="F572" s="34" t="s">
        <v>2746</v>
      </c>
      <c r="G572" s="34" t="s">
        <v>2712</v>
      </c>
      <c r="H572" s="34" t="s">
        <v>2714</v>
      </c>
      <c r="I572" s="35">
        <v>2842.248</v>
      </c>
      <c r="J572" s="34">
        <v>0</v>
      </c>
      <c r="K572" s="34">
        <v>53</v>
      </c>
      <c r="L572" s="34">
        <v>2</v>
      </c>
      <c r="M572" s="34">
        <v>2408</v>
      </c>
      <c r="N572" s="34">
        <v>14</v>
      </c>
    </row>
    <row r="573" spans="1:14" x14ac:dyDescent="0.25">
      <c r="A573" s="34" t="s">
        <v>1809</v>
      </c>
      <c r="B573" s="34" t="s">
        <v>2500</v>
      </c>
      <c r="C573" s="34" t="s">
        <v>2569</v>
      </c>
      <c r="D573" s="34" t="s">
        <v>2570</v>
      </c>
      <c r="E573" s="35">
        <v>55.677111823099999</v>
      </c>
      <c r="F573" s="34" t="s">
        <v>2746</v>
      </c>
      <c r="G573" s="34" t="s">
        <v>2713</v>
      </c>
      <c r="H573" s="34" t="s">
        <v>2714</v>
      </c>
      <c r="I573" s="35">
        <v>7263.9722000000002</v>
      </c>
      <c r="J573" s="34">
        <v>1</v>
      </c>
      <c r="K573" s="34">
        <v>803</v>
      </c>
      <c r="L573" s="34">
        <v>7</v>
      </c>
      <c r="M573" s="34">
        <v>14887</v>
      </c>
      <c r="N573" s="34">
        <v>1190</v>
      </c>
    </row>
    <row r="574" spans="1:14" x14ac:dyDescent="0.25">
      <c r="A574" s="34" t="s">
        <v>1809</v>
      </c>
      <c r="B574" s="34" t="s">
        <v>2500</v>
      </c>
      <c r="C574" s="34" t="s">
        <v>2507</v>
      </c>
      <c r="D574" s="34" t="s">
        <v>2508</v>
      </c>
      <c r="E574" s="35">
        <v>48.981619473400002</v>
      </c>
      <c r="F574" s="34" t="s">
        <v>2746</v>
      </c>
      <c r="G574" s="34" t="s">
        <v>2713</v>
      </c>
      <c r="H574" s="34" t="s">
        <v>2714</v>
      </c>
      <c r="I574" s="35">
        <v>1379.1310000000001</v>
      </c>
      <c r="J574" s="34">
        <v>3</v>
      </c>
      <c r="K574" s="34">
        <v>82</v>
      </c>
      <c r="L574" s="34">
        <v>2</v>
      </c>
      <c r="M574" s="34">
        <v>6301</v>
      </c>
      <c r="N574" s="34">
        <v>2</v>
      </c>
    </row>
    <row r="575" spans="1:14" x14ac:dyDescent="0.25">
      <c r="A575" s="34" t="s">
        <v>1809</v>
      </c>
      <c r="B575" s="34" t="s">
        <v>2500</v>
      </c>
      <c r="C575" s="34" t="s">
        <v>2509</v>
      </c>
      <c r="D575" s="34" t="s">
        <v>2510</v>
      </c>
      <c r="E575" s="35">
        <v>46.746203904600002</v>
      </c>
      <c r="F575" s="34" t="s">
        <v>2746</v>
      </c>
      <c r="G575" s="34" t="s">
        <v>2713</v>
      </c>
      <c r="H575" s="34" t="s">
        <v>2714</v>
      </c>
      <c r="I575" s="35">
        <v>831.52</v>
      </c>
      <c r="J575" s="34">
        <v>0</v>
      </c>
      <c r="K575" s="34">
        <v>35</v>
      </c>
      <c r="L575" s="34">
        <v>0</v>
      </c>
      <c r="M575" s="34">
        <v>599</v>
      </c>
      <c r="N575" s="34">
        <v>0</v>
      </c>
    </row>
    <row r="576" spans="1:14" x14ac:dyDescent="0.25">
      <c r="A576" s="34" t="s">
        <v>1809</v>
      </c>
      <c r="B576" s="34" t="s">
        <v>2500</v>
      </c>
      <c r="C576" s="34" t="s">
        <v>2511</v>
      </c>
      <c r="D576" s="34" t="s">
        <v>2512</v>
      </c>
      <c r="E576" s="35">
        <v>49.333333333299997</v>
      </c>
      <c r="F576" s="34" t="s">
        <v>2746</v>
      </c>
      <c r="G576" s="34" t="s">
        <v>2713</v>
      </c>
      <c r="H576" s="34" t="s">
        <v>2714</v>
      </c>
      <c r="I576" s="35">
        <v>1100.8699999999999</v>
      </c>
      <c r="J576" s="34">
        <v>0</v>
      </c>
      <c r="K576" s="34">
        <v>277</v>
      </c>
      <c r="L576" s="34">
        <v>2</v>
      </c>
      <c r="M576" s="34">
        <v>2156</v>
      </c>
      <c r="N576" s="34">
        <v>4</v>
      </c>
    </row>
    <row r="577" spans="1:14" x14ac:dyDescent="0.25">
      <c r="A577" s="34" t="s">
        <v>1809</v>
      </c>
      <c r="B577" s="34" t="s">
        <v>2500</v>
      </c>
      <c r="C577" s="34" t="s">
        <v>444</v>
      </c>
      <c r="D577" s="34" t="s">
        <v>2571</v>
      </c>
      <c r="E577" s="35">
        <v>65.804708606700004</v>
      </c>
      <c r="F577" s="34" t="s">
        <v>2746</v>
      </c>
      <c r="G577" s="34" t="s">
        <v>2712</v>
      </c>
      <c r="H577" s="34" t="s">
        <v>2714</v>
      </c>
      <c r="I577" s="35">
        <v>2638.5425</v>
      </c>
      <c r="J577" s="34">
        <v>0</v>
      </c>
      <c r="K577" s="34">
        <v>90</v>
      </c>
      <c r="L577" s="34">
        <v>0</v>
      </c>
      <c r="M577" s="34">
        <v>3065</v>
      </c>
      <c r="N577" s="34">
        <v>0</v>
      </c>
    </row>
    <row r="578" spans="1:14" x14ac:dyDescent="0.25">
      <c r="A578" s="34" t="s">
        <v>1809</v>
      </c>
      <c r="B578" s="34" t="s">
        <v>2500</v>
      </c>
      <c r="C578" s="34" t="s">
        <v>2513</v>
      </c>
      <c r="D578" s="34" t="s">
        <v>2514</v>
      </c>
      <c r="E578" s="35">
        <v>50.251366120199997</v>
      </c>
      <c r="F578" s="34" t="s">
        <v>2746</v>
      </c>
      <c r="G578" s="34" t="s">
        <v>2713</v>
      </c>
      <c r="H578" s="34" t="s">
        <v>2714</v>
      </c>
      <c r="I578" s="35">
        <v>1890.2031999999999</v>
      </c>
      <c r="J578" s="34">
        <v>1</v>
      </c>
      <c r="K578" s="34">
        <v>83</v>
      </c>
      <c r="L578" s="34">
        <v>10</v>
      </c>
      <c r="M578" s="34">
        <v>2236</v>
      </c>
      <c r="N578" s="34">
        <v>0</v>
      </c>
    </row>
    <row r="579" spans="1:14" x14ac:dyDescent="0.25">
      <c r="A579" s="34" t="s">
        <v>1809</v>
      </c>
      <c r="B579" s="34" t="s">
        <v>2500</v>
      </c>
      <c r="C579" s="34" t="s">
        <v>200</v>
      </c>
      <c r="D579" s="34" t="s">
        <v>2515</v>
      </c>
      <c r="E579" s="35">
        <v>50.8980301275</v>
      </c>
      <c r="F579" s="34" t="s">
        <v>2746</v>
      </c>
      <c r="G579" s="34" t="s">
        <v>2713</v>
      </c>
      <c r="H579" s="34" t="s">
        <v>2714</v>
      </c>
      <c r="I579" s="35">
        <v>3483.261</v>
      </c>
      <c r="J579" s="34">
        <v>5</v>
      </c>
      <c r="K579" s="34">
        <v>70</v>
      </c>
      <c r="L579" s="34">
        <v>5</v>
      </c>
      <c r="M579" s="34">
        <v>4970</v>
      </c>
      <c r="N579" s="34">
        <v>1</v>
      </c>
    </row>
    <row r="580" spans="1:14" x14ac:dyDescent="0.25">
      <c r="A580" s="34" t="s">
        <v>1809</v>
      </c>
      <c r="B580" s="34" t="s">
        <v>2500</v>
      </c>
      <c r="C580" s="34" t="s">
        <v>2516</v>
      </c>
      <c r="D580" s="34" t="s">
        <v>2517</v>
      </c>
      <c r="E580" s="35">
        <v>46.955921279800002</v>
      </c>
      <c r="F580" s="34" t="s">
        <v>2746</v>
      </c>
      <c r="G580" s="34" t="s">
        <v>2713</v>
      </c>
      <c r="H580" s="34" t="s">
        <v>2714</v>
      </c>
      <c r="I580" s="35">
        <v>2566.7764999999999</v>
      </c>
      <c r="J580" s="34">
        <v>7</v>
      </c>
      <c r="K580" s="34">
        <v>649</v>
      </c>
      <c r="L580" s="34">
        <v>3</v>
      </c>
      <c r="M580" s="34">
        <v>6794</v>
      </c>
      <c r="N580" s="34">
        <v>3</v>
      </c>
    </row>
    <row r="581" spans="1:14" x14ac:dyDescent="0.25">
      <c r="A581" s="34" t="s">
        <v>1809</v>
      </c>
      <c r="B581" s="34" t="s">
        <v>2500</v>
      </c>
      <c r="C581" s="34" t="s">
        <v>2563</v>
      </c>
      <c r="D581" s="34" t="s">
        <v>2564</v>
      </c>
      <c r="E581" s="35">
        <v>37.006427915499998</v>
      </c>
      <c r="F581" s="34" t="s">
        <v>2746</v>
      </c>
      <c r="G581" s="34" t="s">
        <v>2714</v>
      </c>
      <c r="H581" s="34" t="s">
        <v>2714</v>
      </c>
      <c r="I581" s="35">
        <v>636.14</v>
      </c>
      <c r="J581" s="34">
        <v>0</v>
      </c>
      <c r="K581" s="34">
        <v>42</v>
      </c>
      <c r="L581" s="34">
        <v>1</v>
      </c>
      <c r="M581" s="34">
        <v>1154</v>
      </c>
      <c r="N581" s="34">
        <v>0</v>
      </c>
    </row>
    <row r="582" spans="1:14" x14ac:dyDescent="0.25">
      <c r="A582" s="34" t="s">
        <v>1809</v>
      </c>
      <c r="B582" s="34" t="s">
        <v>2572</v>
      </c>
      <c r="C582" s="34" t="s">
        <v>1932</v>
      </c>
      <c r="D582" s="34" t="s">
        <v>2573</v>
      </c>
      <c r="E582" s="35">
        <v>30.3255751604</v>
      </c>
      <c r="F582" s="34" t="s">
        <v>2715</v>
      </c>
      <c r="G582" s="34" t="s">
        <v>2714</v>
      </c>
      <c r="H582" s="34" t="s">
        <v>2714</v>
      </c>
      <c r="I582" s="35">
        <v>9623.7739999999994</v>
      </c>
      <c r="J582" s="34">
        <v>1</v>
      </c>
      <c r="K582" s="34">
        <v>1344</v>
      </c>
      <c r="L582" s="34">
        <v>10</v>
      </c>
      <c r="M582" s="34">
        <v>5459</v>
      </c>
      <c r="N582" s="34">
        <v>8</v>
      </c>
    </row>
    <row r="583" spans="1:14" x14ac:dyDescent="0.25">
      <c r="A583" s="34" t="s">
        <v>1809</v>
      </c>
      <c r="B583" s="34" t="s">
        <v>2572</v>
      </c>
      <c r="C583" s="34" t="s">
        <v>2634</v>
      </c>
      <c r="D583" s="34" t="s">
        <v>2635</v>
      </c>
      <c r="E583" s="35">
        <v>66.474820143900004</v>
      </c>
      <c r="F583" s="34" t="s">
        <v>2714</v>
      </c>
      <c r="G583" s="34" t="s">
        <v>2712</v>
      </c>
      <c r="H583" s="34" t="s">
        <v>2713</v>
      </c>
      <c r="I583" s="35">
        <v>1822.09</v>
      </c>
      <c r="J583" s="34">
        <v>64</v>
      </c>
      <c r="K583" s="34">
        <v>457</v>
      </c>
      <c r="L583" s="34">
        <v>4</v>
      </c>
      <c r="M583" s="34">
        <v>8875</v>
      </c>
      <c r="N583" s="34">
        <v>6</v>
      </c>
    </row>
    <row r="584" spans="1:14" x14ac:dyDescent="0.25">
      <c r="A584" s="34" t="s">
        <v>1809</v>
      </c>
      <c r="B584" s="34" t="s">
        <v>2572</v>
      </c>
      <c r="C584" s="34" t="s">
        <v>2572</v>
      </c>
      <c r="D584" s="34" t="s">
        <v>2574</v>
      </c>
      <c r="E584" s="35">
        <v>39.682284980699997</v>
      </c>
      <c r="F584" s="34" t="s">
        <v>2714</v>
      </c>
      <c r="G584" s="34" t="s">
        <v>2714</v>
      </c>
      <c r="H584" s="34" t="s">
        <v>2714</v>
      </c>
      <c r="I584" s="35">
        <v>2741.6</v>
      </c>
      <c r="J584" s="34">
        <v>47</v>
      </c>
      <c r="K584" s="34">
        <v>3499</v>
      </c>
      <c r="L584" s="34">
        <v>8</v>
      </c>
      <c r="M584" s="34">
        <v>11375</v>
      </c>
      <c r="N584" s="34">
        <v>12</v>
      </c>
    </row>
    <row r="585" spans="1:14" x14ac:dyDescent="0.25">
      <c r="A585" s="34" t="s">
        <v>1809</v>
      </c>
      <c r="B585" s="34" t="s">
        <v>2498</v>
      </c>
      <c r="C585" s="34" t="s">
        <v>2498</v>
      </c>
      <c r="D585" s="34" t="s">
        <v>2554</v>
      </c>
      <c r="E585" s="35">
        <v>25.5472773091</v>
      </c>
      <c r="F585" s="34" t="s">
        <v>2746</v>
      </c>
      <c r="G585" s="34" t="s">
        <v>2714</v>
      </c>
      <c r="H585" s="34" t="s">
        <v>2714</v>
      </c>
      <c r="I585" s="35">
        <v>8102.3789999999999</v>
      </c>
      <c r="J585" s="34">
        <v>0</v>
      </c>
      <c r="K585" s="34">
        <v>65</v>
      </c>
      <c r="L585" s="34">
        <v>2</v>
      </c>
      <c r="M585" s="34">
        <v>5612</v>
      </c>
      <c r="N585" s="34">
        <v>298</v>
      </c>
    </row>
    <row r="586" spans="1:14" x14ac:dyDescent="0.25">
      <c r="A586" s="34" t="s">
        <v>1809</v>
      </c>
      <c r="B586" s="34" t="s">
        <v>2498</v>
      </c>
      <c r="C586" s="34" t="s">
        <v>2550</v>
      </c>
      <c r="D586" s="34" t="s">
        <v>2551</v>
      </c>
      <c r="E586" s="35">
        <v>50.1899188995</v>
      </c>
      <c r="F586" s="34" t="s">
        <v>2746</v>
      </c>
      <c r="G586" s="34" t="s">
        <v>2713</v>
      </c>
      <c r="H586" s="34" t="s">
        <v>2714</v>
      </c>
      <c r="I586" s="35">
        <v>6980.3</v>
      </c>
      <c r="J586" s="34">
        <v>1</v>
      </c>
      <c r="K586" s="34">
        <v>16</v>
      </c>
      <c r="L586" s="34">
        <v>1</v>
      </c>
      <c r="M586" s="34">
        <v>3509</v>
      </c>
      <c r="N586" s="34">
        <v>3</v>
      </c>
    </row>
    <row r="587" spans="1:14" x14ac:dyDescent="0.25">
      <c r="A587" s="34" t="s">
        <v>1809</v>
      </c>
      <c r="B587" s="34" t="s">
        <v>2498</v>
      </c>
      <c r="C587" s="34" t="s">
        <v>2557</v>
      </c>
      <c r="D587" s="34" t="s">
        <v>2558</v>
      </c>
      <c r="E587" s="35">
        <v>38.059774620299997</v>
      </c>
      <c r="F587" s="34" t="s">
        <v>2746</v>
      </c>
      <c r="G587" s="34" t="s">
        <v>2714</v>
      </c>
      <c r="H587" s="34" t="s">
        <v>2714</v>
      </c>
      <c r="I587" s="35">
        <v>7013.8644999999997</v>
      </c>
      <c r="J587" s="34">
        <v>0</v>
      </c>
      <c r="K587" s="34">
        <v>57</v>
      </c>
      <c r="L587" s="34">
        <v>3</v>
      </c>
      <c r="M587" s="34">
        <v>5280</v>
      </c>
      <c r="N587" s="34">
        <v>9</v>
      </c>
    </row>
    <row r="588" spans="1:14" x14ac:dyDescent="0.25">
      <c r="A588" s="34" t="s">
        <v>1809</v>
      </c>
      <c r="B588" s="34" t="s">
        <v>2498</v>
      </c>
      <c r="C588" s="34" t="s">
        <v>2559</v>
      </c>
      <c r="D588" s="34" t="s">
        <v>2560</v>
      </c>
      <c r="E588" s="35">
        <v>53.623573135100003</v>
      </c>
      <c r="F588" s="34" t="s">
        <v>2746</v>
      </c>
      <c r="G588" s="34" t="s">
        <v>2713</v>
      </c>
      <c r="H588" s="34" t="s">
        <v>2714</v>
      </c>
      <c r="I588" s="35">
        <v>4057.09</v>
      </c>
      <c r="J588" s="34">
        <v>0</v>
      </c>
      <c r="K588" s="34">
        <v>21</v>
      </c>
      <c r="L588" s="34">
        <v>0</v>
      </c>
      <c r="M588" s="34">
        <v>2561</v>
      </c>
      <c r="N588" s="34">
        <v>0</v>
      </c>
    </row>
    <row r="589" spans="1:14" x14ac:dyDescent="0.25">
      <c r="A589" s="34" t="s">
        <v>1809</v>
      </c>
      <c r="B589" s="34" t="s">
        <v>2498</v>
      </c>
      <c r="C589" s="34" t="s">
        <v>2624</v>
      </c>
      <c r="D589" s="34" t="s">
        <v>2625</v>
      </c>
      <c r="E589" s="35">
        <v>38.538983844500002</v>
      </c>
      <c r="F589" s="34" t="s">
        <v>2746</v>
      </c>
      <c r="G589" s="34" t="s">
        <v>2714</v>
      </c>
      <c r="H589" s="34" t="s">
        <v>2714</v>
      </c>
      <c r="I589" s="35">
        <v>1882.6479999999999</v>
      </c>
      <c r="J589" s="34">
        <v>0</v>
      </c>
      <c r="K589" s="34">
        <v>5</v>
      </c>
      <c r="L589" s="34">
        <v>3</v>
      </c>
      <c r="M589" s="34">
        <v>1179</v>
      </c>
      <c r="N589" s="34">
        <v>0</v>
      </c>
    </row>
    <row r="590" spans="1:14" x14ac:dyDescent="0.25">
      <c r="A590" s="34" t="s">
        <v>1809</v>
      </c>
      <c r="B590" s="34" t="s">
        <v>2498</v>
      </c>
      <c r="C590" s="34" t="s">
        <v>2555</v>
      </c>
      <c r="D590" s="34" t="s">
        <v>2556</v>
      </c>
      <c r="E590" s="35">
        <v>45.018762861600003</v>
      </c>
      <c r="F590" s="34" t="s">
        <v>2746</v>
      </c>
      <c r="G590" s="34" t="s">
        <v>2713</v>
      </c>
      <c r="H590" s="34" t="s">
        <v>2714</v>
      </c>
      <c r="I590" s="35">
        <v>3703.4540000000002</v>
      </c>
      <c r="J590" s="34">
        <v>1</v>
      </c>
      <c r="K590" s="34">
        <v>328</v>
      </c>
      <c r="L590" s="34">
        <v>4</v>
      </c>
      <c r="M590" s="34">
        <v>1857</v>
      </c>
      <c r="N590" s="34">
        <v>1566</v>
      </c>
    </row>
    <row r="591" spans="1:14" x14ac:dyDescent="0.25">
      <c r="A591" s="34" t="s">
        <v>1809</v>
      </c>
      <c r="B591" s="34" t="s">
        <v>2498</v>
      </c>
      <c r="C591" s="34" t="s">
        <v>662</v>
      </c>
      <c r="D591" s="34" t="s">
        <v>2499</v>
      </c>
      <c r="E591" s="35">
        <v>34.9161174356</v>
      </c>
      <c r="F591" s="34" t="s">
        <v>2746</v>
      </c>
      <c r="G591" s="34" t="s">
        <v>2714</v>
      </c>
      <c r="H591" s="34" t="s">
        <v>2714</v>
      </c>
      <c r="I591" s="35">
        <v>1225.9046000000001</v>
      </c>
      <c r="J591" s="34">
        <v>0</v>
      </c>
      <c r="K591" s="34">
        <v>102</v>
      </c>
      <c r="L591" s="34">
        <v>1</v>
      </c>
      <c r="M591" s="34">
        <v>802</v>
      </c>
      <c r="N591" s="34">
        <v>533</v>
      </c>
    </row>
    <row r="592" spans="1:14" x14ac:dyDescent="0.25">
      <c r="A592" s="34" t="s">
        <v>1809</v>
      </c>
      <c r="B592" s="34" t="s">
        <v>2498</v>
      </c>
      <c r="C592" s="34" t="s">
        <v>2552</v>
      </c>
      <c r="D592" s="34" t="s">
        <v>2553</v>
      </c>
      <c r="E592" s="35">
        <v>51.0586552217</v>
      </c>
      <c r="F592" s="34" t="s">
        <v>2746</v>
      </c>
      <c r="G592" s="34" t="s">
        <v>2713</v>
      </c>
      <c r="H592" s="34" t="s">
        <v>2714</v>
      </c>
      <c r="I592" s="35">
        <v>4111.8500000000004</v>
      </c>
      <c r="J592" s="34">
        <v>1</v>
      </c>
      <c r="K592" s="34">
        <v>1364</v>
      </c>
      <c r="L592" s="34">
        <v>9</v>
      </c>
      <c r="M592" s="34">
        <v>4044</v>
      </c>
      <c r="N592" s="34">
        <v>2330</v>
      </c>
    </row>
    <row r="593" spans="1:14" x14ac:dyDescent="0.25">
      <c r="A593" s="34" t="s">
        <v>1809</v>
      </c>
      <c r="B593" s="34" t="s">
        <v>2498</v>
      </c>
      <c r="C593" s="34" t="s">
        <v>2622</v>
      </c>
      <c r="D593" s="34" t="s">
        <v>2623</v>
      </c>
      <c r="E593" s="35">
        <v>33.831492310999998</v>
      </c>
      <c r="F593" s="34" t="s">
        <v>2746</v>
      </c>
      <c r="G593" s="34" t="s">
        <v>2714</v>
      </c>
      <c r="H593" s="34" t="s">
        <v>2714</v>
      </c>
      <c r="I593" s="35">
        <v>2324.7368000000001</v>
      </c>
      <c r="J593" s="34">
        <v>2</v>
      </c>
      <c r="K593" s="34">
        <v>656</v>
      </c>
      <c r="L593" s="34">
        <v>3</v>
      </c>
      <c r="M593" s="34">
        <v>1639</v>
      </c>
      <c r="N593" s="34">
        <v>3276</v>
      </c>
    </row>
    <row r="594" spans="1:14" x14ac:dyDescent="0.25">
      <c r="A594" s="34" t="s">
        <v>1809</v>
      </c>
      <c r="B594" s="34" t="s">
        <v>2498</v>
      </c>
      <c r="C594" s="34" t="s">
        <v>2548</v>
      </c>
      <c r="D594" s="34" t="s">
        <v>2549</v>
      </c>
      <c r="E594" s="35">
        <v>40.122199592699999</v>
      </c>
      <c r="F594" s="34" t="s">
        <v>2746</v>
      </c>
      <c r="G594" s="34" t="s">
        <v>2713</v>
      </c>
      <c r="H594" s="34" t="s">
        <v>2714</v>
      </c>
      <c r="I594" s="35">
        <v>6277.33</v>
      </c>
      <c r="J594" s="34">
        <v>0</v>
      </c>
      <c r="K594" s="34">
        <v>3</v>
      </c>
      <c r="L594" s="34">
        <v>0</v>
      </c>
      <c r="M594" s="34">
        <v>2198</v>
      </c>
      <c r="N594" s="34">
        <v>2</v>
      </c>
    </row>
    <row r="595" spans="1:14" x14ac:dyDescent="0.25">
      <c r="A595" s="34" t="s">
        <v>1809</v>
      </c>
      <c r="B595" s="34" t="s">
        <v>2540</v>
      </c>
      <c r="C595" s="34" t="s">
        <v>2540</v>
      </c>
      <c r="D595" s="34" t="s">
        <v>2541</v>
      </c>
      <c r="E595" s="35">
        <v>33.728315201400001</v>
      </c>
      <c r="F595" s="34" t="s">
        <v>2746</v>
      </c>
      <c r="G595" s="34" t="s">
        <v>2714</v>
      </c>
      <c r="H595" s="34" t="s">
        <v>2714</v>
      </c>
      <c r="I595" s="35">
        <v>14694.804</v>
      </c>
      <c r="J595" s="34">
        <v>0</v>
      </c>
      <c r="K595" s="34">
        <v>45</v>
      </c>
      <c r="L595" s="34">
        <v>11</v>
      </c>
      <c r="M595" s="34">
        <v>5624</v>
      </c>
      <c r="N595" s="34">
        <v>19</v>
      </c>
    </row>
    <row r="596" spans="1:14" x14ac:dyDescent="0.25">
      <c r="A596" s="34" t="s">
        <v>1809</v>
      </c>
      <c r="B596" s="34" t="s">
        <v>2540</v>
      </c>
      <c r="C596" s="34" t="s">
        <v>2542</v>
      </c>
      <c r="D596" s="34" t="s">
        <v>2543</v>
      </c>
      <c r="E596" s="35">
        <v>37.713771377100002</v>
      </c>
      <c r="F596" s="34" t="s">
        <v>2746</v>
      </c>
      <c r="G596" s="34" t="s">
        <v>2714</v>
      </c>
      <c r="H596" s="34" t="s">
        <v>2714</v>
      </c>
      <c r="I596" s="35">
        <v>9244.73</v>
      </c>
      <c r="J596" s="34">
        <v>1</v>
      </c>
      <c r="K596" s="34">
        <v>20</v>
      </c>
      <c r="L596" s="34">
        <v>0</v>
      </c>
      <c r="M596" s="34">
        <v>3479</v>
      </c>
      <c r="N596" s="34">
        <v>12</v>
      </c>
    </row>
    <row r="597" spans="1:14" x14ac:dyDescent="0.25">
      <c r="A597" s="34" t="s">
        <v>1809</v>
      </c>
      <c r="B597" s="34" t="s">
        <v>2540</v>
      </c>
      <c r="C597" s="34" t="s">
        <v>2544</v>
      </c>
      <c r="D597" s="34" t="s">
        <v>2545</v>
      </c>
      <c r="E597" s="35">
        <v>31.574621114799999</v>
      </c>
      <c r="F597" s="34" t="s">
        <v>2746</v>
      </c>
      <c r="G597" s="34" t="s">
        <v>2714</v>
      </c>
      <c r="H597" s="34" t="s">
        <v>2714</v>
      </c>
      <c r="I597" s="35">
        <v>14207.423000000001</v>
      </c>
      <c r="J597" s="34">
        <v>2</v>
      </c>
      <c r="K597" s="34">
        <v>58</v>
      </c>
      <c r="L597" s="34">
        <v>15</v>
      </c>
      <c r="M597" s="34">
        <v>1944</v>
      </c>
      <c r="N597" s="34">
        <v>13</v>
      </c>
    </row>
    <row r="598" spans="1:14" x14ac:dyDescent="0.25">
      <c r="A598" s="34" t="s">
        <v>1809</v>
      </c>
      <c r="B598" s="34" t="s">
        <v>2540</v>
      </c>
      <c r="C598" s="34" t="s">
        <v>2546</v>
      </c>
      <c r="D598" s="34" t="s">
        <v>2547</v>
      </c>
      <c r="E598" s="35">
        <v>37.9298868427</v>
      </c>
      <c r="F598" s="34" t="s">
        <v>2746</v>
      </c>
      <c r="G598" s="34" t="s">
        <v>2714</v>
      </c>
      <c r="H598" s="34" t="s">
        <v>2714</v>
      </c>
      <c r="I598" s="35">
        <v>6466.8530000000001</v>
      </c>
      <c r="J598" s="34">
        <v>0</v>
      </c>
      <c r="K598" s="34">
        <v>47</v>
      </c>
      <c r="L598" s="34">
        <v>3</v>
      </c>
      <c r="M598" s="34">
        <v>3992</v>
      </c>
      <c r="N598" s="34">
        <v>1</v>
      </c>
    </row>
    <row r="599" spans="1:14" x14ac:dyDescent="0.25">
      <c r="A599" s="34" t="s">
        <v>1809</v>
      </c>
      <c r="B599" s="34" t="s">
        <v>2540</v>
      </c>
      <c r="C599" s="34" t="s">
        <v>2620</v>
      </c>
      <c r="D599" s="34" t="s">
        <v>2621</v>
      </c>
      <c r="E599" s="35">
        <v>40.0490140203</v>
      </c>
      <c r="F599" s="34" t="s">
        <v>2746</v>
      </c>
      <c r="G599" s="34" t="s">
        <v>2713</v>
      </c>
      <c r="H599" s="34" t="s">
        <v>2714</v>
      </c>
      <c r="I599" s="35">
        <v>12093.0753</v>
      </c>
      <c r="J599" s="34">
        <v>1</v>
      </c>
      <c r="K599" s="34">
        <v>73</v>
      </c>
      <c r="L599" s="34">
        <v>4</v>
      </c>
      <c r="M599" s="34">
        <v>3938</v>
      </c>
      <c r="N599" s="34">
        <v>17</v>
      </c>
    </row>
    <row r="600" spans="1:14" x14ac:dyDescent="0.25">
      <c r="A600" s="34" t="s">
        <v>1809</v>
      </c>
      <c r="B600" s="34" t="s">
        <v>1810</v>
      </c>
      <c r="C600" s="34" t="s">
        <v>1976</v>
      </c>
      <c r="D600" s="34" t="s">
        <v>1977</v>
      </c>
      <c r="E600" s="35">
        <v>22.056229899400002</v>
      </c>
      <c r="F600" s="34" t="s">
        <v>2715</v>
      </c>
      <c r="G600" s="34" t="s">
        <v>2714</v>
      </c>
      <c r="H600" s="34" t="s">
        <v>2714</v>
      </c>
      <c r="I600" s="35">
        <v>4298.2981</v>
      </c>
      <c r="J600" s="34">
        <v>10</v>
      </c>
      <c r="K600" s="34">
        <v>6317</v>
      </c>
      <c r="L600" s="34">
        <v>8</v>
      </c>
      <c r="M600" s="34">
        <v>6265</v>
      </c>
      <c r="N600" s="34">
        <v>830</v>
      </c>
    </row>
    <row r="601" spans="1:14" x14ac:dyDescent="0.25">
      <c r="A601" s="34" t="s">
        <v>1809</v>
      </c>
      <c r="B601" s="34" t="s">
        <v>1810</v>
      </c>
      <c r="C601" s="34" t="s">
        <v>1811</v>
      </c>
      <c r="D601" s="34" t="s">
        <v>1812</v>
      </c>
      <c r="E601" s="35">
        <v>21.686340640800001</v>
      </c>
      <c r="F601" s="34" t="s">
        <v>2715</v>
      </c>
      <c r="G601" s="34" t="s">
        <v>2714</v>
      </c>
      <c r="H601" s="34" t="s">
        <v>2714</v>
      </c>
      <c r="I601" s="35">
        <v>2990.7249999999999</v>
      </c>
      <c r="J601" s="34">
        <v>6</v>
      </c>
      <c r="K601" s="34">
        <v>2855</v>
      </c>
      <c r="L601" s="34">
        <v>2</v>
      </c>
      <c r="M601" s="34">
        <v>2547</v>
      </c>
      <c r="N601" s="34">
        <v>1703</v>
      </c>
    </row>
    <row r="602" spans="1:14" x14ac:dyDescent="0.25">
      <c r="A602" s="34" t="s">
        <v>1809</v>
      </c>
      <c r="B602" s="34" t="s">
        <v>1810</v>
      </c>
      <c r="C602" s="34" t="s">
        <v>1813</v>
      </c>
      <c r="D602" s="34" t="s">
        <v>1814</v>
      </c>
      <c r="E602" s="35">
        <v>26.501501501500002</v>
      </c>
      <c r="F602" s="34" t="s">
        <v>2746</v>
      </c>
      <c r="G602" s="34" t="s">
        <v>2714</v>
      </c>
      <c r="H602" s="34" t="s">
        <v>2714</v>
      </c>
      <c r="I602" s="35">
        <v>2534.884</v>
      </c>
      <c r="J602" s="34">
        <v>0</v>
      </c>
      <c r="K602" s="34">
        <v>852</v>
      </c>
      <c r="L602" s="34">
        <v>1</v>
      </c>
      <c r="M602" s="34">
        <v>1331</v>
      </c>
      <c r="N602" s="34">
        <v>1477</v>
      </c>
    </row>
    <row r="603" spans="1:14" x14ac:dyDescent="0.25">
      <c r="A603" s="34" t="s">
        <v>1809</v>
      </c>
      <c r="B603" s="34" t="s">
        <v>1810</v>
      </c>
      <c r="C603" s="34" t="s">
        <v>1978</v>
      </c>
      <c r="D603" s="34" t="s">
        <v>1979</v>
      </c>
      <c r="E603" s="35">
        <v>28.8570868457</v>
      </c>
      <c r="F603" s="34" t="s">
        <v>2714</v>
      </c>
      <c r="G603" s="34" t="s">
        <v>2714</v>
      </c>
      <c r="H603" s="34" t="s">
        <v>2714</v>
      </c>
      <c r="I603" s="35">
        <v>4671.1126000000004</v>
      </c>
      <c r="J603" s="34">
        <v>14</v>
      </c>
      <c r="K603" s="34">
        <v>5008</v>
      </c>
      <c r="L603" s="34">
        <v>6</v>
      </c>
      <c r="M603" s="34">
        <v>8489</v>
      </c>
      <c r="N603" s="34">
        <v>398</v>
      </c>
    </row>
    <row r="604" spans="1:14" x14ac:dyDescent="0.25">
      <c r="A604" s="34" t="s">
        <v>1809</v>
      </c>
      <c r="B604" s="34" t="s">
        <v>1810</v>
      </c>
      <c r="C604" s="34" t="s">
        <v>1980</v>
      </c>
      <c r="D604" s="34" t="s">
        <v>1981</v>
      </c>
      <c r="E604" s="35">
        <v>19.479830148600001</v>
      </c>
      <c r="F604" s="34" t="s">
        <v>2715</v>
      </c>
      <c r="G604" s="34" t="s">
        <v>2715</v>
      </c>
      <c r="H604" s="34" t="s">
        <v>2715</v>
      </c>
      <c r="I604" s="35">
        <v>1728.922</v>
      </c>
      <c r="J604" s="34">
        <v>0</v>
      </c>
      <c r="K604" s="34">
        <v>2869</v>
      </c>
      <c r="L604" s="34">
        <v>6</v>
      </c>
      <c r="M604" s="34">
        <v>1970</v>
      </c>
      <c r="N604" s="34">
        <v>346</v>
      </c>
    </row>
    <row r="605" spans="1:14" x14ac:dyDescent="0.25">
      <c r="A605" s="34" t="s">
        <v>1809</v>
      </c>
      <c r="B605" s="34" t="s">
        <v>1810</v>
      </c>
      <c r="C605" s="34" t="s">
        <v>1982</v>
      </c>
      <c r="D605" s="34" t="s">
        <v>1983</v>
      </c>
      <c r="E605" s="35">
        <v>34.9322799097</v>
      </c>
      <c r="F605" s="34" t="s">
        <v>2715</v>
      </c>
      <c r="G605" s="34" t="s">
        <v>2714</v>
      </c>
      <c r="H605" s="34" t="s">
        <v>2714</v>
      </c>
      <c r="I605" s="35">
        <v>4100.8485000000001</v>
      </c>
      <c r="J605" s="34">
        <v>0</v>
      </c>
      <c r="K605" s="34">
        <v>3006</v>
      </c>
      <c r="L605" s="34">
        <v>3</v>
      </c>
      <c r="M605" s="34">
        <v>3016</v>
      </c>
      <c r="N605" s="34">
        <v>160</v>
      </c>
    </row>
    <row r="606" spans="1:14" x14ac:dyDescent="0.25">
      <c r="A606" s="34" t="s">
        <v>1809</v>
      </c>
      <c r="B606" s="34" t="s">
        <v>1810</v>
      </c>
      <c r="C606" s="34" t="s">
        <v>1815</v>
      </c>
      <c r="D606" s="34" t="s">
        <v>1816</v>
      </c>
      <c r="E606" s="35">
        <v>31.827259111299998</v>
      </c>
      <c r="F606" s="34" t="s">
        <v>2746</v>
      </c>
      <c r="G606" s="34" t="s">
        <v>2714</v>
      </c>
      <c r="H606" s="34" t="s">
        <v>2714</v>
      </c>
      <c r="I606" s="35">
        <v>9818.0730000000003</v>
      </c>
      <c r="J606" s="34">
        <v>2</v>
      </c>
      <c r="K606" s="34">
        <v>6260</v>
      </c>
      <c r="L606" s="34">
        <v>4</v>
      </c>
      <c r="M606" s="34">
        <v>11374</v>
      </c>
      <c r="N606" s="34">
        <v>424</v>
      </c>
    </row>
    <row r="607" spans="1:14" x14ac:dyDescent="0.25">
      <c r="A607" s="34" t="s">
        <v>1809</v>
      </c>
      <c r="B607" s="34" t="s">
        <v>1042</v>
      </c>
      <c r="C607" s="34" t="s">
        <v>1042</v>
      </c>
      <c r="D607" s="34" t="s">
        <v>1847</v>
      </c>
      <c r="E607" s="35">
        <v>22.358851315900001</v>
      </c>
      <c r="F607" s="34" t="s">
        <v>2746</v>
      </c>
      <c r="G607" s="34" t="s">
        <v>2714</v>
      </c>
      <c r="H607" s="34" t="s">
        <v>2714</v>
      </c>
      <c r="I607" s="35">
        <v>6234.9165000000003</v>
      </c>
      <c r="J607" s="34">
        <v>13</v>
      </c>
      <c r="K607" s="34">
        <v>2912</v>
      </c>
      <c r="L607" s="34">
        <v>0</v>
      </c>
      <c r="M607" s="34">
        <v>9202</v>
      </c>
      <c r="N607" s="34">
        <v>163</v>
      </c>
    </row>
    <row r="608" spans="1:14" x14ac:dyDescent="0.25">
      <c r="A608" s="34" t="s">
        <v>1809</v>
      </c>
      <c r="B608" s="34" t="s">
        <v>1042</v>
      </c>
      <c r="C608" s="34" t="s">
        <v>1848</v>
      </c>
      <c r="D608" s="34" t="s">
        <v>1849</v>
      </c>
      <c r="E608" s="35">
        <v>25.985518905900001</v>
      </c>
      <c r="F608" s="34" t="s">
        <v>2746</v>
      </c>
      <c r="G608" s="34" t="s">
        <v>2714</v>
      </c>
      <c r="H608" s="34" t="s">
        <v>2714</v>
      </c>
      <c r="I608" s="35">
        <v>854</v>
      </c>
      <c r="J608" s="34">
        <v>0</v>
      </c>
      <c r="K608" s="34">
        <v>121</v>
      </c>
      <c r="L608" s="34">
        <v>0</v>
      </c>
      <c r="M608" s="34">
        <v>1489</v>
      </c>
      <c r="N608" s="34">
        <v>10</v>
      </c>
    </row>
    <row r="609" spans="1:14" x14ac:dyDescent="0.25">
      <c r="A609" s="34" t="s">
        <v>1809</v>
      </c>
      <c r="B609" s="34" t="s">
        <v>1042</v>
      </c>
      <c r="C609" s="34" t="s">
        <v>1850</v>
      </c>
      <c r="D609" s="34" t="s">
        <v>1851</v>
      </c>
      <c r="E609" s="35">
        <v>34.059212135999999</v>
      </c>
      <c r="F609" s="34" t="s">
        <v>2715</v>
      </c>
      <c r="G609" s="34" t="s">
        <v>2714</v>
      </c>
      <c r="H609" s="34" t="s">
        <v>2714</v>
      </c>
      <c r="I609" s="35">
        <v>783.79</v>
      </c>
      <c r="J609" s="34">
        <v>3</v>
      </c>
      <c r="K609" s="34">
        <v>1160</v>
      </c>
      <c r="L609" s="34">
        <v>0</v>
      </c>
      <c r="M609" s="34">
        <v>6891</v>
      </c>
      <c r="N609" s="34">
        <v>1</v>
      </c>
    </row>
    <row r="610" spans="1:14" x14ac:dyDescent="0.25">
      <c r="A610" s="34" t="s">
        <v>1809</v>
      </c>
      <c r="B610" s="34" t="s">
        <v>1042</v>
      </c>
      <c r="C610" s="34" t="s">
        <v>2536</v>
      </c>
      <c r="D610" s="34" t="s">
        <v>2537</v>
      </c>
      <c r="E610" s="35">
        <v>43.266369047600001</v>
      </c>
      <c r="F610" s="34" t="s">
        <v>2714</v>
      </c>
      <c r="G610" s="34" t="s">
        <v>2713</v>
      </c>
      <c r="H610" s="34" t="s">
        <v>2713</v>
      </c>
      <c r="I610" s="35">
        <v>3830.8519999999999</v>
      </c>
      <c r="J610" s="34">
        <v>11</v>
      </c>
      <c r="K610" s="34">
        <v>881</v>
      </c>
      <c r="L610" s="34">
        <v>3</v>
      </c>
      <c r="M610" s="34">
        <v>9167</v>
      </c>
      <c r="N610" s="34">
        <v>1</v>
      </c>
    </row>
    <row r="611" spans="1:14" x14ac:dyDescent="0.25">
      <c r="A611" s="34" t="s">
        <v>1809</v>
      </c>
      <c r="B611" s="34" t="s">
        <v>1042</v>
      </c>
      <c r="C611" s="34" t="s">
        <v>2002</v>
      </c>
      <c r="D611" s="34" t="s">
        <v>2003</v>
      </c>
      <c r="E611" s="35">
        <v>44.825396825399999</v>
      </c>
      <c r="F611" s="34" t="s">
        <v>2715</v>
      </c>
      <c r="G611" s="34" t="s">
        <v>2713</v>
      </c>
      <c r="H611" s="34" t="s">
        <v>2714</v>
      </c>
      <c r="I611" s="35">
        <v>608.36</v>
      </c>
      <c r="J611" s="34">
        <v>1</v>
      </c>
      <c r="K611" s="34">
        <v>332</v>
      </c>
      <c r="L611" s="34">
        <v>0</v>
      </c>
      <c r="M611" s="34">
        <v>1953</v>
      </c>
      <c r="N611" s="34">
        <v>6</v>
      </c>
    </row>
    <row r="612" spans="1:14" x14ac:dyDescent="0.25">
      <c r="A612" s="34" t="s">
        <v>1809</v>
      </c>
      <c r="B612" s="34" t="s">
        <v>1042</v>
      </c>
      <c r="C612" s="34" t="s">
        <v>1852</v>
      </c>
      <c r="D612" s="34" t="s">
        <v>1853</v>
      </c>
      <c r="E612" s="35">
        <v>23.1472569779</v>
      </c>
      <c r="F612" s="34" t="s">
        <v>2746</v>
      </c>
      <c r="G612" s="34" t="s">
        <v>2714</v>
      </c>
      <c r="H612" s="34" t="s">
        <v>2714</v>
      </c>
      <c r="I612" s="35">
        <v>942.79</v>
      </c>
      <c r="J612" s="34">
        <v>0</v>
      </c>
      <c r="K612" s="34">
        <v>71</v>
      </c>
      <c r="L612" s="34">
        <v>0</v>
      </c>
      <c r="M612" s="34">
        <v>673</v>
      </c>
      <c r="N612" s="34">
        <v>1</v>
      </c>
    </row>
    <row r="613" spans="1:14" x14ac:dyDescent="0.25">
      <c r="A613" s="34" t="s">
        <v>1809</v>
      </c>
      <c r="B613" s="34" t="s">
        <v>1042</v>
      </c>
      <c r="C613" s="34" t="s">
        <v>1854</v>
      </c>
      <c r="D613" s="34" t="s">
        <v>1855</v>
      </c>
      <c r="E613" s="35">
        <v>23.347013223899999</v>
      </c>
      <c r="F613" s="34" t="s">
        <v>2714</v>
      </c>
      <c r="G613" s="34" t="s">
        <v>2714</v>
      </c>
      <c r="H613" s="34" t="s">
        <v>2714</v>
      </c>
      <c r="I613" s="35">
        <v>902.79499999999996</v>
      </c>
      <c r="J613" s="34">
        <v>0</v>
      </c>
      <c r="K613" s="34">
        <v>1181</v>
      </c>
      <c r="L613" s="34">
        <v>3</v>
      </c>
      <c r="M613" s="34">
        <v>7625</v>
      </c>
      <c r="N613" s="34">
        <v>1</v>
      </c>
    </row>
    <row r="614" spans="1:14" x14ac:dyDescent="0.25">
      <c r="A614" s="34" t="s">
        <v>1809</v>
      </c>
      <c r="B614" s="34" t="s">
        <v>1042</v>
      </c>
      <c r="C614" s="34" t="s">
        <v>2004</v>
      </c>
      <c r="D614" s="34" t="s">
        <v>2005</v>
      </c>
      <c r="E614" s="35">
        <v>31.981424148599999</v>
      </c>
      <c r="F614" s="34" t="s">
        <v>2715</v>
      </c>
      <c r="G614" s="34" t="s">
        <v>2714</v>
      </c>
      <c r="H614" s="34" t="s">
        <v>2714</v>
      </c>
      <c r="I614" s="35">
        <v>1053.23</v>
      </c>
      <c r="J614" s="34">
        <v>16</v>
      </c>
      <c r="K614" s="34">
        <v>883</v>
      </c>
      <c r="L614" s="34">
        <v>1</v>
      </c>
      <c r="M614" s="34">
        <v>6016</v>
      </c>
      <c r="N614" s="34">
        <v>23</v>
      </c>
    </row>
    <row r="615" spans="1:14" x14ac:dyDescent="0.25">
      <c r="A615" s="34" t="s">
        <v>1809</v>
      </c>
      <c r="B615" s="34" t="s">
        <v>1042</v>
      </c>
      <c r="C615" s="34" t="s">
        <v>2006</v>
      </c>
      <c r="D615" s="34" t="s">
        <v>2007</v>
      </c>
      <c r="E615" s="35">
        <v>41.559633027499999</v>
      </c>
      <c r="F615" s="34" t="s">
        <v>2746</v>
      </c>
      <c r="G615" s="34" t="s">
        <v>2713</v>
      </c>
      <c r="H615" s="34" t="s">
        <v>2714</v>
      </c>
      <c r="I615" s="35">
        <v>19001.650000000001</v>
      </c>
      <c r="J615" s="34">
        <v>0</v>
      </c>
      <c r="K615" s="34">
        <v>510</v>
      </c>
      <c r="L615" s="34">
        <v>1</v>
      </c>
      <c r="M615" s="34">
        <v>2169</v>
      </c>
      <c r="N615" s="34">
        <v>131</v>
      </c>
    </row>
    <row r="616" spans="1:14" x14ac:dyDescent="0.25">
      <c r="A616" s="34" t="s">
        <v>1809</v>
      </c>
      <c r="B616" s="34" t="s">
        <v>1042</v>
      </c>
      <c r="C616" s="34" t="s">
        <v>1856</v>
      </c>
      <c r="D616" s="34" t="s">
        <v>1857</v>
      </c>
      <c r="E616" s="35">
        <v>31.0848017621</v>
      </c>
      <c r="F616" s="34" t="s">
        <v>2715</v>
      </c>
      <c r="G616" s="34" t="s">
        <v>2714</v>
      </c>
      <c r="H616" s="34" t="s">
        <v>2714</v>
      </c>
      <c r="I616" s="35">
        <v>3380.6534000000001</v>
      </c>
      <c r="J616" s="34">
        <v>13</v>
      </c>
      <c r="K616" s="34">
        <v>752</v>
      </c>
      <c r="L616" s="34">
        <v>3</v>
      </c>
      <c r="M616" s="34">
        <v>9682</v>
      </c>
      <c r="N616" s="34">
        <v>6</v>
      </c>
    </row>
    <row r="617" spans="1:14" x14ac:dyDescent="0.25">
      <c r="A617" s="34" t="s">
        <v>1809</v>
      </c>
      <c r="B617" s="34" t="s">
        <v>1042</v>
      </c>
      <c r="C617" s="34" t="s">
        <v>2600</v>
      </c>
      <c r="D617" s="34" t="s">
        <v>2601</v>
      </c>
      <c r="E617" s="35">
        <v>37.853545137499999</v>
      </c>
      <c r="F617" s="34" t="s">
        <v>2715</v>
      </c>
      <c r="G617" s="34" t="s">
        <v>2714</v>
      </c>
      <c r="H617" s="34" t="s">
        <v>2714</v>
      </c>
      <c r="I617" s="35">
        <v>1007.29</v>
      </c>
      <c r="J617" s="34">
        <v>0</v>
      </c>
      <c r="K617" s="34">
        <v>842</v>
      </c>
      <c r="L617" s="34">
        <v>1</v>
      </c>
      <c r="M617" s="34">
        <v>6557</v>
      </c>
      <c r="N617" s="34">
        <v>0</v>
      </c>
    </row>
    <row r="618" spans="1:14" x14ac:dyDescent="0.25">
      <c r="A618" s="34" t="s">
        <v>1809</v>
      </c>
      <c r="B618" s="34" t="s">
        <v>1042</v>
      </c>
      <c r="C618" s="34" t="s">
        <v>1858</v>
      </c>
      <c r="D618" s="34" t="s">
        <v>1859</v>
      </c>
      <c r="E618" s="35">
        <v>41.316761840799998</v>
      </c>
      <c r="F618" s="34" t="s">
        <v>2746</v>
      </c>
      <c r="G618" s="34" t="s">
        <v>2713</v>
      </c>
      <c r="H618" s="34" t="s">
        <v>2714</v>
      </c>
      <c r="I618" s="35">
        <v>2002.16</v>
      </c>
      <c r="J618" s="34">
        <v>0</v>
      </c>
      <c r="K618" s="34">
        <v>254</v>
      </c>
      <c r="L618" s="34">
        <v>2</v>
      </c>
      <c r="M618" s="34">
        <v>2859</v>
      </c>
      <c r="N618" s="34">
        <v>24</v>
      </c>
    </row>
    <row r="619" spans="1:14" x14ac:dyDescent="0.25">
      <c r="A619" s="34" t="s">
        <v>1809</v>
      </c>
      <c r="B619" s="34" t="s">
        <v>390</v>
      </c>
      <c r="C619" s="34" t="s">
        <v>390</v>
      </c>
      <c r="D619" s="34" t="s">
        <v>1860</v>
      </c>
      <c r="E619" s="35">
        <v>21.839637891999999</v>
      </c>
      <c r="F619" s="34" t="s">
        <v>2715</v>
      </c>
      <c r="G619" s="34" t="s">
        <v>2714</v>
      </c>
      <c r="H619" s="34" t="s">
        <v>2714</v>
      </c>
      <c r="I619" s="35">
        <v>4855.6359000000002</v>
      </c>
      <c r="J619" s="34">
        <v>7</v>
      </c>
      <c r="K619" s="34">
        <v>4109</v>
      </c>
      <c r="L619" s="34">
        <v>2</v>
      </c>
      <c r="M619" s="34">
        <v>7571</v>
      </c>
      <c r="N619" s="34">
        <v>17</v>
      </c>
    </row>
    <row r="620" spans="1:14" x14ac:dyDescent="0.25">
      <c r="A620" s="34" t="s">
        <v>1809</v>
      </c>
      <c r="B620" s="34" t="s">
        <v>390</v>
      </c>
      <c r="C620" s="34" t="s">
        <v>1861</v>
      </c>
      <c r="D620" s="34" t="s">
        <v>1862</v>
      </c>
      <c r="E620" s="35">
        <v>26.022913256999999</v>
      </c>
      <c r="F620" s="34" t="s">
        <v>2746</v>
      </c>
      <c r="G620" s="34" t="s">
        <v>2714</v>
      </c>
      <c r="H620" s="34" t="s">
        <v>2714</v>
      </c>
      <c r="I620" s="35">
        <v>3342.14</v>
      </c>
      <c r="J620" s="34">
        <v>0</v>
      </c>
      <c r="K620" s="34">
        <v>1502</v>
      </c>
      <c r="L620" s="34">
        <v>2</v>
      </c>
      <c r="M620" s="34">
        <v>2849</v>
      </c>
      <c r="N620" s="34">
        <v>594</v>
      </c>
    </row>
    <row r="621" spans="1:14" x14ac:dyDescent="0.25">
      <c r="A621" s="34" t="s">
        <v>1809</v>
      </c>
      <c r="B621" s="34" t="s">
        <v>390</v>
      </c>
      <c r="C621" s="34" t="s">
        <v>2008</v>
      </c>
      <c r="D621" s="34" t="s">
        <v>2009</v>
      </c>
      <c r="E621" s="35">
        <v>25.0521920668</v>
      </c>
      <c r="F621" s="34" t="s">
        <v>2746</v>
      </c>
      <c r="G621" s="34" t="s">
        <v>2714</v>
      </c>
      <c r="H621" s="34" t="s">
        <v>2714</v>
      </c>
      <c r="I621" s="35">
        <v>461.26249999999999</v>
      </c>
      <c r="J621" s="34">
        <v>0</v>
      </c>
      <c r="K621" s="34">
        <v>110</v>
      </c>
      <c r="L621" s="34">
        <v>0</v>
      </c>
      <c r="M621" s="34">
        <v>591</v>
      </c>
      <c r="N621" s="34">
        <v>180</v>
      </c>
    </row>
    <row r="622" spans="1:14" x14ac:dyDescent="0.25">
      <c r="A622" s="34" t="s">
        <v>1809</v>
      </c>
      <c r="B622" s="34" t="s">
        <v>390</v>
      </c>
      <c r="C622" s="34" t="s">
        <v>1863</v>
      </c>
      <c r="D622" s="34" t="s">
        <v>1864</v>
      </c>
      <c r="E622" s="35">
        <v>36.462946560399999</v>
      </c>
      <c r="F622" s="34" t="s">
        <v>2714</v>
      </c>
      <c r="G622" s="34" t="s">
        <v>2714</v>
      </c>
      <c r="H622" s="34" t="s">
        <v>2714</v>
      </c>
      <c r="I622" s="35">
        <v>2627.7426</v>
      </c>
      <c r="J622" s="34">
        <v>12</v>
      </c>
      <c r="K622" s="34">
        <v>1138</v>
      </c>
      <c r="L622" s="34">
        <v>0</v>
      </c>
      <c r="M622" s="34">
        <v>6248</v>
      </c>
      <c r="N622" s="34">
        <v>3</v>
      </c>
    </row>
    <row r="623" spans="1:14" x14ac:dyDescent="0.25">
      <c r="A623" s="34" t="s">
        <v>1809</v>
      </c>
      <c r="B623" s="34" t="s">
        <v>444</v>
      </c>
      <c r="C623" s="34" t="s">
        <v>444</v>
      </c>
      <c r="D623" s="34" t="s">
        <v>2538</v>
      </c>
      <c r="E623" s="35">
        <v>28.893532776099999</v>
      </c>
      <c r="F623" s="34" t="s">
        <v>2746</v>
      </c>
      <c r="G623" s="34" t="s">
        <v>2714</v>
      </c>
      <c r="H623" s="34" t="s">
        <v>2714</v>
      </c>
      <c r="I623" s="35">
        <v>1084.1119000000001</v>
      </c>
      <c r="J623" s="34">
        <v>1</v>
      </c>
      <c r="K623" s="34">
        <v>101</v>
      </c>
      <c r="L623" s="34">
        <v>1</v>
      </c>
      <c r="M623" s="34">
        <v>2753</v>
      </c>
      <c r="N623" s="34">
        <v>880</v>
      </c>
    </row>
    <row r="624" spans="1:14" x14ac:dyDescent="0.25">
      <c r="A624" s="34" t="s">
        <v>1809</v>
      </c>
      <c r="B624" s="34" t="s">
        <v>444</v>
      </c>
      <c r="C624" s="34" t="s">
        <v>1164</v>
      </c>
      <c r="D624" s="34" t="s">
        <v>2539</v>
      </c>
      <c r="E624" s="35">
        <v>41.3925019128</v>
      </c>
      <c r="F624" s="34" t="s">
        <v>2746</v>
      </c>
      <c r="G624" s="34" t="s">
        <v>2713</v>
      </c>
      <c r="H624" s="34" t="s">
        <v>2714</v>
      </c>
      <c r="I624" s="35">
        <v>463.56</v>
      </c>
      <c r="J624" s="34">
        <v>0</v>
      </c>
      <c r="K624" s="34">
        <v>10</v>
      </c>
      <c r="L624" s="34">
        <v>0</v>
      </c>
      <c r="M624" s="34">
        <v>1299</v>
      </c>
      <c r="N624" s="34">
        <v>3</v>
      </c>
    </row>
    <row r="625" spans="1:14" x14ac:dyDescent="0.25">
      <c r="A625" s="34" t="s">
        <v>1809</v>
      </c>
      <c r="B625" s="34" t="s">
        <v>444</v>
      </c>
      <c r="C625" s="34" t="s">
        <v>2602</v>
      </c>
      <c r="D625" s="34" t="s">
        <v>2603</v>
      </c>
      <c r="E625" s="35">
        <v>49.904858556400001</v>
      </c>
      <c r="F625" s="34" t="s">
        <v>2746</v>
      </c>
      <c r="G625" s="34" t="s">
        <v>2713</v>
      </c>
      <c r="H625" s="34" t="s">
        <v>2714</v>
      </c>
      <c r="I625" s="35">
        <v>4526.4250000000002</v>
      </c>
      <c r="J625" s="34">
        <v>1</v>
      </c>
      <c r="K625" s="34">
        <v>2065</v>
      </c>
      <c r="L625" s="34">
        <v>3</v>
      </c>
      <c r="M625" s="34">
        <v>12161</v>
      </c>
      <c r="N625" s="34">
        <v>362</v>
      </c>
    </row>
    <row r="626" spans="1:14" x14ac:dyDescent="0.25">
      <c r="A626" s="34" t="s">
        <v>1809</v>
      </c>
      <c r="B626" s="34" t="s">
        <v>444</v>
      </c>
      <c r="C626" s="34" t="s">
        <v>2604</v>
      </c>
      <c r="D626" s="34" t="s">
        <v>2605</v>
      </c>
      <c r="E626" s="35">
        <v>42.6755447942</v>
      </c>
      <c r="F626" s="34" t="s">
        <v>2746</v>
      </c>
      <c r="G626" s="34" t="s">
        <v>2713</v>
      </c>
      <c r="H626" s="34" t="s">
        <v>2714</v>
      </c>
      <c r="I626" s="35">
        <v>1577.45</v>
      </c>
      <c r="J626" s="34">
        <v>0</v>
      </c>
      <c r="K626" s="34">
        <v>720</v>
      </c>
      <c r="L626" s="34">
        <v>0</v>
      </c>
      <c r="M626" s="34">
        <v>4068</v>
      </c>
      <c r="N626" s="34">
        <v>515</v>
      </c>
    </row>
    <row r="627" spans="1:14" x14ac:dyDescent="0.25">
      <c r="A627" s="34" t="s">
        <v>1809</v>
      </c>
      <c r="B627" s="34" t="s">
        <v>444</v>
      </c>
      <c r="C627" s="34" t="s">
        <v>2606</v>
      </c>
      <c r="D627" s="34" t="s">
        <v>2607</v>
      </c>
      <c r="E627" s="35">
        <v>39.9827660491</v>
      </c>
      <c r="F627" s="34" t="s">
        <v>2746</v>
      </c>
      <c r="G627" s="34" t="s">
        <v>2713</v>
      </c>
      <c r="H627" s="34" t="s">
        <v>2714</v>
      </c>
      <c r="I627" s="35">
        <v>2026.73</v>
      </c>
      <c r="J627" s="34">
        <v>5</v>
      </c>
      <c r="K627" s="34">
        <v>25</v>
      </c>
      <c r="L627" s="34">
        <v>1</v>
      </c>
      <c r="M627" s="34">
        <v>5112</v>
      </c>
      <c r="N627" s="34">
        <v>42</v>
      </c>
    </row>
    <row r="628" spans="1:14" x14ac:dyDescent="0.25">
      <c r="A628" s="34" t="s">
        <v>1809</v>
      </c>
      <c r="B628" s="34" t="s">
        <v>444</v>
      </c>
      <c r="C628" s="34" t="s">
        <v>2608</v>
      </c>
      <c r="D628" s="34" t="s">
        <v>2609</v>
      </c>
      <c r="E628" s="35">
        <v>52.023403217899997</v>
      </c>
      <c r="F628" s="34" t="s">
        <v>2746</v>
      </c>
      <c r="G628" s="34" t="s">
        <v>2713</v>
      </c>
      <c r="H628" s="34" t="s">
        <v>2714</v>
      </c>
      <c r="I628" s="35">
        <v>1340.47</v>
      </c>
      <c r="J628" s="34">
        <v>9</v>
      </c>
      <c r="K628" s="34">
        <v>136</v>
      </c>
      <c r="L628" s="34">
        <v>1</v>
      </c>
      <c r="M628" s="34">
        <v>3533</v>
      </c>
      <c r="N628" s="34">
        <v>4</v>
      </c>
    </row>
    <row r="629" spans="1:14" x14ac:dyDescent="0.25">
      <c r="A629" s="34" t="s">
        <v>1809</v>
      </c>
      <c r="B629" s="34" t="s">
        <v>444</v>
      </c>
      <c r="C629" s="34" t="s">
        <v>2610</v>
      </c>
      <c r="D629" s="34" t="s">
        <v>2611</v>
      </c>
      <c r="E629" s="35">
        <v>36.311087756200003</v>
      </c>
      <c r="F629" s="34" t="s">
        <v>2746</v>
      </c>
      <c r="G629" s="34" t="s">
        <v>2714</v>
      </c>
      <c r="H629" s="34" t="s">
        <v>2714</v>
      </c>
      <c r="I629" s="35">
        <v>1312.7431999999999</v>
      </c>
      <c r="J629" s="34">
        <v>2</v>
      </c>
      <c r="K629" s="34">
        <v>196</v>
      </c>
      <c r="L629" s="34">
        <v>3</v>
      </c>
      <c r="M629" s="34">
        <v>4954</v>
      </c>
      <c r="N629" s="34">
        <v>2</v>
      </c>
    </row>
    <row r="630" spans="1:14" x14ac:dyDescent="0.25">
      <c r="A630" s="34" t="s">
        <v>1809</v>
      </c>
      <c r="B630" s="34" t="s">
        <v>444</v>
      </c>
      <c r="C630" s="34" t="s">
        <v>2612</v>
      </c>
      <c r="D630" s="34" t="s">
        <v>2613</v>
      </c>
      <c r="E630" s="35">
        <v>34.024896265599999</v>
      </c>
      <c r="F630" s="34" t="s">
        <v>2746</v>
      </c>
      <c r="G630" s="34" t="s">
        <v>2714</v>
      </c>
      <c r="H630" s="34" t="s">
        <v>2714</v>
      </c>
      <c r="I630" s="35">
        <v>643.34</v>
      </c>
      <c r="J630" s="34">
        <v>7</v>
      </c>
      <c r="K630" s="34">
        <v>86</v>
      </c>
      <c r="L630" s="34">
        <v>0</v>
      </c>
      <c r="M630" s="34">
        <v>2764</v>
      </c>
      <c r="N630" s="34">
        <v>6</v>
      </c>
    </row>
    <row r="631" spans="1:14" x14ac:dyDescent="0.25">
      <c r="A631" s="34" t="s">
        <v>1809</v>
      </c>
      <c r="B631" s="34" t="s">
        <v>444</v>
      </c>
      <c r="C631" s="34" t="s">
        <v>2614</v>
      </c>
      <c r="D631" s="34" t="s">
        <v>2615</v>
      </c>
      <c r="E631" s="35">
        <v>30.061349693299999</v>
      </c>
      <c r="F631" s="34" t="s">
        <v>2746</v>
      </c>
      <c r="G631" s="34" t="s">
        <v>2714</v>
      </c>
      <c r="H631" s="34" t="s">
        <v>2714</v>
      </c>
      <c r="I631" s="35">
        <v>159.77000000000001</v>
      </c>
      <c r="J631" s="34">
        <v>0</v>
      </c>
      <c r="K631" s="34">
        <v>647</v>
      </c>
      <c r="L631" s="34">
        <v>0</v>
      </c>
      <c r="M631" s="34">
        <v>701</v>
      </c>
      <c r="N631" s="34">
        <v>1468</v>
      </c>
    </row>
    <row r="632" spans="1:14" x14ac:dyDescent="0.25">
      <c r="A632" s="34" t="s">
        <v>1809</v>
      </c>
      <c r="B632" s="34" t="s">
        <v>444</v>
      </c>
      <c r="C632" s="34" t="s">
        <v>2616</v>
      </c>
      <c r="D632" s="34" t="s">
        <v>2617</v>
      </c>
      <c r="E632" s="35">
        <v>80.987055016200003</v>
      </c>
      <c r="F632" s="34" t="s">
        <v>2746</v>
      </c>
      <c r="G632" s="34" t="s">
        <v>2712</v>
      </c>
      <c r="H632" s="34" t="s">
        <v>2714</v>
      </c>
      <c r="I632" s="35">
        <v>631.41030000000001</v>
      </c>
      <c r="J632" s="34">
        <v>2</v>
      </c>
      <c r="K632" s="34">
        <v>18</v>
      </c>
      <c r="L632" s="34">
        <v>7</v>
      </c>
      <c r="M632" s="34">
        <v>3064</v>
      </c>
      <c r="N632" s="34">
        <v>2</v>
      </c>
    </row>
    <row r="633" spans="1:14" x14ac:dyDescent="0.25">
      <c r="A633" s="34" t="s">
        <v>1809</v>
      </c>
      <c r="B633" s="34" t="s">
        <v>444</v>
      </c>
      <c r="C633" s="34" t="s">
        <v>2618</v>
      </c>
      <c r="D633" s="34" t="s">
        <v>2619</v>
      </c>
      <c r="E633" s="35">
        <v>31.670445956199998</v>
      </c>
      <c r="F633" s="34" t="s">
        <v>2746</v>
      </c>
      <c r="G633" s="34" t="s">
        <v>2714</v>
      </c>
      <c r="H633" s="34" t="s">
        <v>2714</v>
      </c>
      <c r="I633" s="35">
        <v>636.14</v>
      </c>
      <c r="J633" s="34">
        <v>0</v>
      </c>
      <c r="K633" s="34">
        <v>71</v>
      </c>
      <c r="L633" s="34">
        <v>0</v>
      </c>
      <c r="M633" s="34">
        <v>1819</v>
      </c>
      <c r="N633" s="34">
        <v>0</v>
      </c>
    </row>
    <row r="634" spans="1:14" x14ac:dyDescent="0.25">
      <c r="A634" s="34" t="s">
        <v>144</v>
      </c>
      <c r="B634" s="34" t="s">
        <v>144</v>
      </c>
      <c r="C634" s="34" t="s">
        <v>144</v>
      </c>
      <c r="D634" s="34" t="s">
        <v>1079</v>
      </c>
      <c r="E634" s="35">
        <v>11.875549793999999</v>
      </c>
      <c r="F634" s="34" t="s">
        <v>2713</v>
      </c>
      <c r="G634" s="34" t="s">
        <v>2715</v>
      </c>
      <c r="H634" s="34" t="s">
        <v>2714</v>
      </c>
      <c r="I634" s="35">
        <v>2689.6170999999999</v>
      </c>
      <c r="J634" s="34">
        <v>73</v>
      </c>
      <c r="K634" s="34">
        <v>8080</v>
      </c>
      <c r="L634" s="34">
        <v>291</v>
      </c>
      <c r="M634" s="34">
        <v>1657</v>
      </c>
      <c r="N634" s="34">
        <v>31</v>
      </c>
    </row>
    <row r="635" spans="1:14" x14ac:dyDescent="0.25">
      <c r="A635" s="34" t="s">
        <v>144</v>
      </c>
      <c r="B635" s="34" t="s">
        <v>144</v>
      </c>
      <c r="C635" s="34" t="s">
        <v>182</v>
      </c>
      <c r="D635" s="34" t="s">
        <v>183</v>
      </c>
      <c r="E635" s="35">
        <v>34.995547640200002</v>
      </c>
      <c r="F635" s="34" t="s">
        <v>2713</v>
      </c>
      <c r="G635" s="34" t="s">
        <v>2714</v>
      </c>
      <c r="H635" s="34" t="s">
        <v>2713</v>
      </c>
      <c r="I635" s="35">
        <v>501.36430000000001</v>
      </c>
      <c r="J635" s="34">
        <v>363</v>
      </c>
      <c r="K635" s="34">
        <v>10731</v>
      </c>
      <c r="L635" s="34">
        <v>1006</v>
      </c>
      <c r="M635" s="34">
        <v>1281</v>
      </c>
      <c r="N635" s="34">
        <v>356</v>
      </c>
    </row>
    <row r="636" spans="1:14" x14ac:dyDescent="0.25">
      <c r="A636" s="34" t="s">
        <v>144</v>
      </c>
      <c r="B636" s="34" t="s">
        <v>144</v>
      </c>
      <c r="C636" s="34" t="s">
        <v>970</v>
      </c>
      <c r="D636" s="34" t="s">
        <v>971</v>
      </c>
      <c r="E636" s="35">
        <v>24.865979381399999</v>
      </c>
      <c r="F636" s="34" t="s">
        <v>2713</v>
      </c>
      <c r="G636" s="34" t="s">
        <v>2714</v>
      </c>
      <c r="H636" s="34" t="s">
        <v>2713</v>
      </c>
      <c r="I636" s="35">
        <v>261.65469999999999</v>
      </c>
      <c r="J636" s="34">
        <v>0</v>
      </c>
      <c r="K636" s="34">
        <v>1401</v>
      </c>
      <c r="L636" s="34">
        <v>1</v>
      </c>
      <c r="M636" s="34">
        <v>410</v>
      </c>
      <c r="N636" s="34">
        <v>12</v>
      </c>
    </row>
    <row r="637" spans="1:14" x14ac:dyDescent="0.25">
      <c r="A637" s="34" t="s">
        <v>144</v>
      </c>
      <c r="B637" s="34" t="s">
        <v>144</v>
      </c>
      <c r="C637" s="34" t="s">
        <v>130</v>
      </c>
      <c r="D637" s="34" t="s">
        <v>972</v>
      </c>
      <c r="E637" s="35">
        <v>13.2292953108</v>
      </c>
      <c r="F637" s="34" t="s">
        <v>2713</v>
      </c>
      <c r="G637" s="34" t="s">
        <v>2715</v>
      </c>
      <c r="H637" s="34" t="s">
        <v>2714</v>
      </c>
      <c r="I637" s="35">
        <v>1158.2206000000001</v>
      </c>
      <c r="J637" s="34">
        <v>9</v>
      </c>
      <c r="K637" s="34">
        <v>5568</v>
      </c>
      <c r="L637" s="34">
        <v>105</v>
      </c>
      <c r="M637" s="34">
        <v>1239</v>
      </c>
      <c r="N637" s="34">
        <v>30</v>
      </c>
    </row>
    <row r="638" spans="1:14" x14ac:dyDescent="0.25">
      <c r="A638" s="34" t="s">
        <v>144</v>
      </c>
      <c r="B638" s="34" t="s">
        <v>144</v>
      </c>
      <c r="C638" s="34" t="s">
        <v>1611</v>
      </c>
      <c r="D638" s="34" t="s">
        <v>1612</v>
      </c>
      <c r="E638" s="35">
        <v>12.060351091199999</v>
      </c>
      <c r="F638" s="34" t="s">
        <v>2713</v>
      </c>
      <c r="G638" s="34" t="s">
        <v>2715</v>
      </c>
      <c r="H638" s="34" t="s">
        <v>2714</v>
      </c>
      <c r="I638" s="35">
        <v>1111.6877999999999</v>
      </c>
      <c r="J638" s="34">
        <v>48</v>
      </c>
      <c r="K638" s="34">
        <v>3439</v>
      </c>
      <c r="L638" s="34">
        <v>100</v>
      </c>
      <c r="M638" s="34">
        <v>1337</v>
      </c>
      <c r="N638" s="34">
        <v>26</v>
      </c>
    </row>
    <row r="639" spans="1:14" x14ac:dyDescent="0.25">
      <c r="A639" s="34" t="s">
        <v>144</v>
      </c>
      <c r="B639" s="34" t="s">
        <v>144</v>
      </c>
      <c r="C639" s="34" t="s">
        <v>184</v>
      </c>
      <c r="D639" s="34" t="s">
        <v>185</v>
      </c>
      <c r="E639" s="35">
        <v>13.7430842402</v>
      </c>
      <c r="F639" s="34" t="s">
        <v>2713</v>
      </c>
      <c r="G639" s="34" t="s">
        <v>2715</v>
      </c>
      <c r="H639" s="34" t="s">
        <v>2714</v>
      </c>
      <c r="I639" s="35">
        <v>831.59490000000005</v>
      </c>
      <c r="J639" s="34">
        <v>1</v>
      </c>
      <c r="K639" s="34">
        <v>6286</v>
      </c>
      <c r="L639" s="34">
        <v>56</v>
      </c>
      <c r="M639" s="34">
        <v>1005</v>
      </c>
      <c r="N639" s="34">
        <v>61</v>
      </c>
    </row>
    <row r="640" spans="1:14" x14ac:dyDescent="0.25">
      <c r="A640" s="34" t="s">
        <v>144</v>
      </c>
      <c r="B640" s="34" t="s">
        <v>144</v>
      </c>
      <c r="C640" s="34" t="s">
        <v>973</v>
      </c>
      <c r="D640" s="34" t="s">
        <v>974</v>
      </c>
      <c r="E640" s="35">
        <v>28.614176173600001</v>
      </c>
      <c r="F640" s="34" t="s">
        <v>2713</v>
      </c>
      <c r="G640" s="34" t="s">
        <v>2714</v>
      </c>
      <c r="H640" s="34" t="s">
        <v>2713</v>
      </c>
      <c r="I640" s="35">
        <v>311.15179999999998</v>
      </c>
      <c r="J640" s="34">
        <v>0</v>
      </c>
      <c r="K640" s="34">
        <v>1049</v>
      </c>
      <c r="L640" s="34">
        <v>0</v>
      </c>
      <c r="M640" s="34">
        <v>383</v>
      </c>
      <c r="N640" s="34">
        <v>2</v>
      </c>
    </row>
    <row r="641" spans="1:14" x14ac:dyDescent="0.25">
      <c r="A641" s="34" t="s">
        <v>144</v>
      </c>
      <c r="B641" s="34" t="s">
        <v>144</v>
      </c>
      <c r="C641" s="34" t="s">
        <v>876</v>
      </c>
      <c r="D641" s="34" t="s">
        <v>877</v>
      </c>
      <c r="E641" s="35">
        <v>4.9953281104</v>
      </c>
      <c r="F641" s="34" t="s">
        <v>2713</v>
      </c>
      <c r="G641" s="34" t="s">
        <v>2715</v>
      </c>
      <c r="H641" s="34" t="s">
        <v>2714</v>
      </c>
      <c r="I641" s="35">
        <v>0</v>
      </c>
      <c r="J641" s="34">
        <v>0</v>
      </c>
      <c r="K641" s="34">
        <v>0</v>
      </c>
      <c r="L641" s="34">
        <v>0</v>
      </c>
      <c r="M641" s="34">
        <v>0</v>
      </c>
      <c r="N641" s="34">
        <v>0</v>
      </c>
    </row>
    <row r="642" spans="1:14" x14ac:dyDescent="0.25">
      <c r="A642" s="34" t="s">
        <v>144</v>
      </c>
      <c r="B642" s="34" t="s">
        <v>186</v>
      </c>
      <c r="C642" s="34" t="s">
        <v>186</v>
      </c>
      <c r="D642" s="34" t="s">
        <v>187</v>
      </c>
      <c r="E642" s="35">
        <v>31.1971830986</v>
      </c>
      <c r="F642" s="34" t="s">
        <v>2713</v>
      </c>
      <c r="G642" s="34" t="s">
        <v>2714</v>
      </c>
      <c r="H642" s="34" t="s">
        <v>2713</v>
      </c>
      <c r="I642" s="35">
        <v>1635.9829</v>
      </c>
      <c r="J642" s="34">
        <v>4755</v>
      </c>
      <c r="K642" s="34">
        <v>14963</v>
      </c>
      <c r="L642" s="34">
        <v>1786</v>
      </c>
      <c r="M642" s="34">
        <v>1767</v>
      </c>
      <c r="N642" s="34">
        <v>120</v>
      </c>
    </row>
    <row r="643" spans="1:14" x14ac:dyDescent="0.25">
      <c r="A643" s="34" t="s">
        <v>144</v>
      </c>
      <c r="B643" s="34" t="s">
        <v>186</v>
      </c>
      <c r="C643" s="34" t="s">
        <v>188</v>
      </c>
      <c r="D643" s="34" t="s">
        <v>189</v>
      </c>
      <c r="E643" s="35">
        <v>30.924855491300001</v>
      </c>
      <c r="F643" s="34" t="s">
        <v>2713</v>
      </c>
      <c r="G643" s="34" t="s">
        <v>2714</v>
      </c>
      <c r="H643" s="34" t="s">
        <v>2713</v>
      </c>
      <c r="I643" s="35">
        <v>732.19380000000001</v>
      </c>
      <c r="J643" s="34">
        <v>0</v>
      </c>
      <c r="K643" s="34">
        <v>6213</v>
      </c>
      <c r="L643" s="34">
        <v>23</v>
      </c>
      <c r="M643" s="34">
        <v>1009</v>
      </c>
      <c r="N643" s="34">
        <v>2</v>
      </c>
    </row>
    <row r="644" spans="1:14" x14ac:dyDescent="0.25">
      <c r="A644" s="34" t="s">
        <v>144</v>
      </c>
      <c r="B644" s="34" t="s">
        <v>186</v>
      </c>
      <c r="C644" s="34" t="s">
        <v>198</v>
      </c>
      <c r="D644" s="34" t="s">
        <v>199</v>
      </c>
      <c r="E644" s="35">
        <v>29.431123648300002</v>
      </c>
      <c r="F644" s="34" t="s">
        <v>2714</v>
      </c>
      <c r="G644" s="34" t="s">
        <v>2714</v>
      </c>
      <c r="H644" s="34" t="s">
        <v>2714</v>
      </c>
      <c r="I644" s="35">
        <v>621.33450000000005</v>
      </c>
      <c r="J644" s="34">
        <v>80</v>
      </c>
      <c r="K644" s="34">
        <v>2797</v>
      </c>
      <c r="L644" s="34">
        <v>48</v>
      </c>
      <c r="M644" s="34">
        <v>2546</v>
      </c>
      <c r="N644" s="34">
        <v>67</v>
      </c>
    </row>
    <row r="645" spans="1:14" x14ac:dyDescent="0.25">
      <c r="A645" s="34" t="s">
        <v>144</v>
      </c>
      <c r="B645" s="34" t="s">
        <v>186</v>
      </c>
      <c r="C645" s="34" t="s">
        <v>190</v>
      </c>
      <c r="D645" s="34" t="s">
        <v>191</v>
      </c>
      <c r="E645" s="35">
        <v>67.711301044600006</v>
      </c>
      <c r="F645" s="34" t="s">
        <v>2713</v>
      </c>
      <c r="G645" s="34" t="s">
        <v>2712</v>
      </c>
      <c r="H645" s="34" t="s">
        <v>2712</v>
      </c>
      <c r="I645" s="35">
        <v>224.24449999999999</v>
      </c>
      <c r="J645" s="34">
        <v>1</v>
      </c>
      <c r="K645" s="34">
        <v>2821</v>
      </c>
      <c r="L645" s="34">
        <v>0</v>
      </c>
      <c r="M645" s="34">
        <v>301</v>
      </c>
      <c r="N645" s="34">
        <v>0</v>
      </c>
    </row>
    <row r="646" spans="1:14" x14ac:dyDescent="0.25">
      <c r="A646" s="34" t="s">
        <v>144</v>
      </c>
      <c r="B646" s="34" t="s">
        <v>186</v>
      </c>
      <c r="C646" s="34" t="s">
        <v>192</v>
      </c>
      <c r="D646" s="34" t="s">
        <v>193</v>
      </c>
      <c r="E646" s="35">
        <v>30.603932584300001</v>
      </c>
      <c r="F646" s="34" t="s">
        <v>2713</v>
      </c>
      <c r="G646" s="34" t="s">
        <v>2714</v>
      </c>
      <c r="H646" s="34" t="s">
        <v>2713</v>
      </c>
      <c r="I646" s="35">
        <v>2457.9306000000001</v>
      </c>
      <c r="J646" s="34">
        <v>2755</v>
      </c>
      <c r="K646" s="34">
        <v>18647</v>
      </c>
      <c r="L646" s="34">
        <v>1164</v>
      </c>
      <c r="M646" s="34">
        <v>4153</v>
      </c>
      <c r="N646" s="34">
        <v>191</v>
      </c>
    </row>
    <row r="647" spans="1:14" x14ac:dyDescent="0.25">
      <c r="A647" s="34" t="s">
        <v>144</v>
      </c>
      <c r="B647" s="34" t="s">
        <v>186</v>
      </c>
      <c r="C647" s="34" t="s">
        <v>194</v>
      </c>
      <c r="D647" s="34" t="s">
        <v>195</v>
      </c>
      <c r="E647" s="35">
        <v>25.799793601699999</v>
      </c>
      <c r="F647" s="34" t="s">
        <v>2713</v>
      </c>
      <c r="G647" s="34" t="s">
        <v>2714</v>
      </c>
      <c r="H647" s="34" t="s">
        <v>2713</v>
      </c>
      <c r="I647" s="35">
        <v>712.43949999999995</v>
      </c>
      <c r="J647" s="34">
        <v>904</v>
      </c>
      <c r="K647" s="34">
        <v>10543</v>
      </c>
      <c r="L647" s="34">
        <v>1002</v>
      </c>
      <c r="M647" s="34">
        <v>2808</v>
      </c>
      <c r="N647" s="34">
        <v>737</v>
      </c>
    </row>
    <row r="648" spans="1:14" x14ac:dyDescent="0.25">
      <c r="A648" s="34" t="s">
        <v>144</v>
      </c>
      <c r="B648" s="34" t="s">
        <v>186</v>
      </c>
      <c r="C648" s="34" t="s">
        <v>196</v>
      </c>
      <c r="D648" s="34" t="s">
        <v>197</v>
      </c>
      <c r="E648" s="35">
        <v>39.427312775300003</v>
      </c>
      <c r="F648" s="34" t="s">
        <v>2713</v>
      </c>
      <c r="G648" s="34" t="s">
        <v>2714</v>
      </c>
      <c r="H648" s="34" t="s">
        <v>2713</v>
      </c>
      <c r="I648" s="35">
        <v>1123.8704</v>
      </c>
      <c r="J648" s="34">
        <v>382</v>
      </c>
      <c r="K648" s="34">
        <v>10681</v>
      </c>
      <c r="L648" s="34">
        <v>362</v>
      </c>
      <c r="M648" s="34">
        <v>1811</v>
      </c>
      <c r="N648" s="34">
        <v>3</v>
      </c>
    </row>
    <row r="649" spans="1:14" x14ac:dyDescent="0.25">
      <c r="A649" s="34" t="s">
        <v>144</v>
      </c>
      <c r="B649" s="34" t="s">
        <v>942</v>
      </c>
      <c r="C649" s="34" t="s">
        <v>942</v>
      </c>
      <c r="D649" s="34" t="s">
        <v>945</v>
      </c>
      <c r="E649" s="35">
        <v>24.887839433300002</v>
      </c>
      <c r="F649" s="34" t="s">
        <v>2713</v>
      </c>
      <c r="G649" s="34" t="s">
        <v>2714</v>
      </c>
      <c r="H649" s="34" t="s">
        <v>2713</v>
      </c>
      <c r="I649" s="35">
        <v>4660.0517</v>
      </c>
      <c r="J649" s="34">
        <v>114</v>
      </c>
      <c r="K649" s="34">
        <v>14240</v>
      </c>
      <c r="L649" s="34">
        <v>689</v>
      </c>
      <c r="M649" s="34">
        <v>13455</v>
      </c>
      <c r="N649" s="34">
        <v>109</v>
      </c>
    </row>
    <row r="650" spans="1:14" x14ac:dyDescent="0.25">
      <c r="A650" s="34" t="s">
        <v>144</v>
      </c>
      <c r="B650" s="34" t="s">
        <v>942</v>
      </c>
      <c r="C650" s="34" t="s">
        <v>993</v>
      </c>
      <c r="D650" s="34" t="s">
        <v>994</v>
      </c>
      <c r="E650" s="35">
        <v>35.4838709677</v>
      </c>
      <c r="F650" s="34" t="s">
        <v>2713</v>
      </c>
      <c r="G650" s="34" t="s">
        <v>2714</v>
      </c>
      <c r="H650" s="34" t="s">
        <v>2713</v>
      </c>
      <c r="I650" s="35">
        <v>1385.4123999999999</v>
      </c>
      <c r="J650" s="34">
        <v>43</v>
      </c>
      <c r="K650" s="34">
        <v>7117</v>
      </c>
      <c r="L650" s="34">
        <v>4</v>
      </c>
      <c r="M650" s="34">
        <v>4854</v>
      </c>
      <c r="N650" s="34">
        <v>52</v>
      </c>
    </row>
    <row r="651" spans="1:14" x14ac:dyDescent="0.25">
      <c r="A651" s="34" t="s">
        <v>144</v>
      </c>
      <c r="B651" s="34" t="s">
        <v>942</v>
      </c>
      <c r="C651" s="34" t="s">
        <v>995</v>
      </c>
      <c r="D651" s="34" t="s">
        <v>996</v>
      </c>
      <c r="E651" s="35">
        <v>16.403246475900001</v>
      </c>
      <c r="F651" s="34" t="s">
        <v>2713</v>
      </c>
      <c r="G651" s="34" t="s">
        <v>2715</v>
      </c>
      <c r="H651" s="34" t="s">
        <v>2714</v>
      </c>
      <c r="I651" s="35">
        <v>1773.4731999999999</v>
      </c>
      <c r="J651" s="34">
        <v>3</v>
      </c>
      <c r="K651" s="34">
        <v>2680</v>
      </c>
      <c r="L651" s="34">
        <v>0</v>
      </c>
      <c r="M651" s="34">
        <v>2114</v>
      </c>
      <c r="N651" s="34">
        <v>2</v>
      </c>
    </row>
    <row r="652" spans="1:14" x14ac:dyDescent="0.25">
      <c r="A652" s="34" t="s">
        <v>144</v>
      </c>
      <c r="B652" s="34" t="s">
        <v>942</v>
      </c>
      <c r="C652" s="34" t="s">
        <v>997</v>
      </c>
      <c r="D652" s="34" t="s">
        <v>998</v>
      </c>
      <c r="E652" s="35">
        <v>53.948717948700001</v>
      </c>
      <c r="F652" s="34" t="s">
        <v>2713</v>
      </c>
      <c r="G652" s="34" t="s">
        <v>2713</v>
      </c>
      <c r="H652" s="34" t="s">
        <v>2713</v>
      </c>
      <c r="I652" s="35">
        <v>4911.5870000000004</v>
      </c>
      <c r="J652" s="34">
        <v>211</v>
      </c>
      <c r="K652" s="34">
        <v>19943</v>
      </c>
      <c r="L652" s="34">
        <v>445</v>
      </c>
      <c r="M652" s="34">
        <v>5607</v>
      </c>
      <c r="N652" s="34">
        <v>1133</v>
      </c>
    </row>
    <row r="653" spans="1:14" x14ac:dyDescent="0.25">
      <c r="A653" s="34" t="s">
        <v>144</v>
      </c>
      <c r="B653" s="34" t="s">
        <v>942</v>
      </c>
      <c r="C653" s="34" t="s">
        <v>943</v>
      </c>
      <c r="D653" s="34" t="s">
        <v>944</v>
      </c>
      <c r="E653" s="35">
        <v>35.567367691199998</v>
      </c>
      <c r="F653" s="34" t="s">
        <v>2712</v>
      </c>
      <c r="G653" s="34" t="s">
        <v>2714</v>
      </c>
      <c r="H653" s="34" t="s">
        <v>2713</v>
      </c>
      <c r="I653" s="35">
        <v>3285.3283999999999</v>
      </c>
      <c r="J653" s="34">
        <v>20</v>
      </c>
      <c r="K653" s="34">
        <v>11426</v>
      </c>
      <c r="L653" s="34">
        <v>21</v>
      </c>
      <c r="M653" s="34">
        <v>4710</v>
      </c>
      <c r="N653" s="34">
        <v>368</v>
      </c>
    </row>
    <row r="654" spans="1:14" x14ac:dyDescent="0.25">
      <c r="A654" s="34" t="s">
        <v>144</v>
      </c>
      <c r="B654" s="34" t="s">
        <v>942</v>
      </c>
      <c r="C654" s="34" t="s">
        <v>946</v>
      </c>
      <c r="D654" s="34" t="s">
        <v>947</v>
      </c>
      <c r="E654" s="35">
        <v>31.533847472200002</v>
      </c>
      <c r="F654" s="34" t="s">
        <v>2714</v>
      </c>
      <c r="G654" s="34" t="s">
        <v>2714</v>
      </c>
      <c r="H654" s="34" t="s">
        <v>2714</v>
      </c>
      <c r="I654" s="35">
        <v>9057.5270999999993</v>
      </c>
      <c r="J654" s="34">
        <v>88</v>
      </c>
      <c r="K654" s="34">
        <v>8429</v>
      </c>
      <c r="L654" s="34">
        <v>4</v>
      </c>
      <c r="M654" s="34">
        <v>6534</v>
      </c>
      <c r="N654" s="34">
        <v>418</v>
      </c>
    </row>
    <row r="655" spans="1:14" x14ac:dyDescent="0.25">
      <c r="A655" s="34" t="s">
        <v>144</v>
      </c>
      <c r="B655" s="34" t="s">
        <v>942</v>
      </c>
      <c r="C655" s="34" t="s">
        <v>948</v>
      </c>
      <c r="D655" s="34" t="s">
        <v>949</v>
      </c>
      <c r="E655" s="35">
        <v>26.324558480499999</v>
      </c>
      <c r="F655" s="34" t="s">
        <v>2715</v>
      </c>
      <c r="G655" s="34" t="s">
        <v>2714</v>
      </c>
      <c r="H655" s="34" t="s">
        <v>2714</v>
      </c>
      <c r="I655" s="35">
        <v>3947.4349000000002</v>
      </c>
      <c r="J655" s="34">
        <v>4</v>
      </c>
      <c r="K655" s="34">
        <v>822</v>
      </c>
      <c r="L655" s="34">
        <v>1</v>
      </c>
      <c r="M655" s="34">
        <v>4725</v>
      </c>
      <c r="N655" s="34">
        <v>74</v>
      </c>
    </row>
    <row r="656" spans="1:14" x14ac:dyDescent="0.25">
      <c r="A656" s="34" t="s">
        <v>144</v>
      </c>
      <c r="B656" s="34" t="s">
        <v>942</v>
      </c>
      <c r="C656" s="34" t="s">
        <v>950</v>
      </c>
      <c r="D656" s="34" t="s">
        <v>951</v>
      </c>
      <c r="E656" s="35">
        <v>37.062682215700001</v>
      </c>
      <c r="F656" s="34" t="s">
        <v>2713</v>
      </c>
      <c r="G656" s="34" t="s">
        <v>2714</v>
      </c>
      <c r="H656" s="34" t="s">
        <v>2713</v>
      </c>
      <c r="I656" s="35">
        <v>761.255</v>
      </c>
      <c r="J656" s="34">
        <v>3</v>
      </c>
      <c r="K656" s="34">
        <v>3106</v>
      </c>
      <c r="L656" s="34">
        <v>0</v>
      </c>
      <c r="M656" s="34">
        <v>1857</v>
      </c>
      <c r="N656" s="34">
        <v>76</v>
      </c>
    </row>
    <row r="657" spans="1:14" x14ac:dyDescent="0.25">
      <c r="A657" s="34" t="s">
        <v>144</v>
      </c>
      <c r="B657" s="34" t="s">
        <v>942</v>
      </c>
      <c r="C657" s="34" t="s">
        <v>952</v>
      </c>
      <c r="D657" s="34" t="s">
        <v>953</v>
      </c>
      <c r="E657" s="35">
        <v>28.430519292100001</v>
      </c>
      <c r="F657" s="34" t="s">
        <v>2713</v>
      </c>
      <c r="G657" s="34" t="s">
        <v>2714</v>
      </c>
      <c r="H657" s="34" t="s">
        <v>2713</v>
      </c>
      <c r="I657" s="35">
        <v>1850.3704</v>
      </c>
      <c r="J657" s="34">
        <v>4</v>
      </c>
      <c r="K657" s="34">
        <v>2092</v>
      </c>
      <c r="L657" s="34">
        <v>0</v>
      </c>
      <c r="M657" s="34">
        <v>7955</v>
      </c>
      <c r="N657" s="34">
        <v>44</v>
      </c>
    </row>
    <row r="658" spans="1:14" x14ac:dyDescent="0.25">
      <c r="A658" s="34" t="s">
        <v>144</v>
      </c>
      <c r="B658" s="34" t="s">
        <v>959</v>
      </c>
      <c r="C658" s="34" t="s">
        <v>959</v>
      </c>
      <c r="D658" s="34" t="s">
        <v>960</v>
      </c>
      <c r="E658" s="35">
        <v>27.0175438596</v>
      </c>
      <c r="F658" s="34" t="s">
        <v>2712</v>
      </c>
      <c r="G658" s="34" t="s">
        <v>2714</v>
      </c>
      <c r="H658" s="34" t="s">
        <v>2713</v>
      </c>
      <c r="I658" s="35">
        <v>4621.8827000000001</v>
      </c>
      <c r="J658" s="34">
        <v>7760</v>
      </c>
      <c r="K658" s="34">
        <v>11270</v>
      </c>
      <c r="L658" s="34">
        <v>2456</v>
      </c>
      <c r="M658" s="34">
        <v>3834</v>
      </c>
      <c r="N658" s="34">
        <v>281</v>
      </c>
    </row>
    <row r="659" spans="1:14" x14ac:dyDescent="0.25">
      <c r="A659" s="34" t="s">
        <v>144</v>
      </c>
      <c r="B659" s="34" t="s">
        <v>959</v>
      </c>
      <c r="C659" s="34" t="s">
        <v>1062</v>
      </c>
      <c r="D659" s="34" t="s">
        <v>1063</v>
      </c>
      <c r="E659" s="35">
        <v>33.284714119</v>
      </c>
      <c r="F659" s="34" t="s">
        <v>2714</v>
      </c>
      <c r="G659" s="34" t="s">
        <v>2714</v>
      </c>
      <c r="H659" s="34" t="s">
        <v>2714</v>
      </c>
      <c r="I659" s="35">
        <v>551.79639999999995</v>
      </c>
      <c r="J659" s="34">
        <v>12</v>
      </c>
      <c r="K659" s="34">
        <v>5369</v>
      </c>
      <c r="L659" s="34">
        <v>334</v>
      </c>
      <c r="M659" s="34">
        <v>1421</v>
      </c>
      <c r="N659" s="34">
        <v>170</v>
      </c>
    </row>
    <row r="660" spans="1:14" x14ac:dyDescent="0.25">
      <c r="A660" s="34" t="s">
        <v>144</v>
      </c>
      <c r="B660" s="34" t="s">
        <v>959</v>
      </c>
      <c r="C660" s="34" t="s">
        <v>961</v>
      </c>
      <c r="D660" s="34" t="s">
        <v>962</v>
      </c>
      <c r="E660" s="35">
        <v>30.490609428900001</v>
      </c>
      <c r="F660" s="34" t="s">
        <v>2713</v>
      </c>
      <c r="G660" s="34" t="s">
        <v>2714</v>
      </c>
      <c r="H660" s="34" t="s">
        <v>2713</v>
      </c>
      <c r="I660" s="35">
        <v>1579.127</v>
      </c>
      <c r="J660" s="34">
        <v>3344</v>
      </c>
      <c r="K660" s="34">
        <v>10653</v>
      </c>
      <c r="L660" s="34">
        <v>207</v>
      </c>
      <c r="M660" s="34">
        <v>1906</v>
      </c>
      <c r="N660" s="34">
        <v>114</v>
      </c>
    </row>
    <row r="661" spans="1:14" x14ac:dyDescent="0.25">
      <c r="A661" s="34" t="s">
        <v>144</v>
      </c>
      <c r="B661" s="34" t="s">
        <v>959</v>
      </c>
      <c r="C661" s="34" t="s">
        <v>979</v>
      </c>
      <c r="D661" s="34" t="s">
        <v>980</v>
      </c>
      <c r="E661" s="35">
        <v>71.785451873599996</v>
      </c>
      <c r="F661" s="34" t="s">
        <v>2713</v>
      </c>
      <c r="G661" s="34" t="s">
        <v>2712</v>
      </c>
      <c r="H661" s="34" t="s">
        <v>2712</v>
      </c>
      <c r="I661" s="35">
        <v>1874.9712</v>
      </c>
      <c r="J661" s="34">
        <v>9772</v>
      </c>
      <c r="K661" s="34">
        <v>23789</v>
      </c>
      <c r="L661" s="34">
        <v>7282</v>
      </c>
      <c r="M661" s="34">
        <v>6480</v>
      </c>
      <c r="N661" s="34">
        <v>1542</v>
      </c>
    </row>
    <row r="662" spans="1:14" x14ac:dyDescent="0.25">
      <c r="A662" s="34" t="s">
        <v>144</v>
      </c>
      <c r="B662" s="34" t="s">
        <v>959</v>
      </c>
      <c r="C662" s="34" t="s">
        <v>1064</v>
      </c>
      <c r="D662" s="34" t="s">
        <v>1065</v>
      </c>
      <c r="E662" s="35">
        <v>32.770481551000003</v>
      </c>
      <c r="F662" s="34" t="s">
        <v>2713</v>
      </c>
      <c r="G662" s="34" t="s">
        <v>2714</v>
      </c>
      <c r="H662" s="34" t="s">
        <v>2713</v>
      </c>
      <c r="I662" s="35">
        <v>761.76969999999994</v>
      </c>
      <c r="J662" s="34">
        <v>567</v>
      </c>
      <c r="K662" s="34">
        <v>7831</v>
      </c>
      <c r="L662" s="34">
        <v>263</v>
      </c>
      <c r="M662" s="34">
        <v>2630</v>
      </c>
      <c r="N662" s="34">
        <v>265</v>
      </c>
    </row>
    <row r="663" spans="1:14" x14ac:dyDescent="0.25">
      <c r="A663" s="34" t="s">
        <v>144</v>
      </c>
      <c r="B663" s="34" t="s">
        <v>959</v>
      </c>
      <c r="C663" s="34" t="s">
        <v>1066</v>
      </c>
      <c r="D663" s="34" t="s">
        <v>1067</v>
      </c>
      <c r="E663" s="35">
        <v>34.763455276800002</v>
      </c>
      <c r="F663" s="34" t="s">
        <v>2714</v>
      </c>
      <c r="G663" s="34" t="s">
        <v>2714</v>
      </c>
      <c r="H663" s="34" t="s">
        <v>2714</v>
      </c>
      <c r="I663" s="35">
        <v>1094.6171999999999</v>
      </c>
      <c r="J663" s="34">
        <v>1452</v>
      </c>
      <c r="K663" s="34">
        <v>6214</v>
      </c>
      <c r="L663" s="34">
        <v>90</v>
      </c>
      <c r="M663" s="34">
        <v>1858</v>
      </c>
      <c r="N663" s="34">
        <v>132</v>
      </c>
    </row>
    <row r="664" spans="1:14" x14ac:dyDescent="0.25">
      <c r="A664" s="34" t="s">
        <v>144</v>
      </c>
      <c r="B664" s="34" t="s">
        <v>959</v>
      </c>
      <c r="C664" s="34" t="s">
        <v>1068</v>
      </c>
      <c r="D664" s="34" t="s">
        <v>1069</v>
      </c>
      <c r="E664" s="35">
        <v>30.496289424899999</v>
      </c>
      <c r="F664" s="34" t="s">
        <v>2714</v>
      </c>
      <c r="G664" s="34" t="s">
        <v>2714</v>
      </c>
      <c r="H664" s="34" t="s">
        <v>2714</v>
      </c>
      <c r="I664" s="35">
        <v>1314.6206</v>
      </c>
      <c r="J664" s="34">
        <v>243</v>
      </c>
      <c r="K664" s="34">
        <v>7006</v>
      </c>
      <c r="L664" s="34">
        <v>37</v>
      </c>
      <c r="M664" s="34">
        <v>1620</v>
      </c>
      <c r="N664" s="34">
        <v>50</v>
      </c>
    </row>
    <row r="665" spans="1:14" x14ac:dyDescent="0.25">
      <c r="A665" s="34" t="s">
        <v>144</v>
      </c>
      <c r="B665" s="34" t="s">
        <v>959</v>
      </c>
      <c r="C665" s="34" t="s">
        <v>981</v>
      </c>
      <c r="D665" s="34" t="s">
        <v>982</v>
      </c>
      <c r="E665" s="35">
        <v>37.716221120100002</v>
      </c>
      <c r="F665" s="34" t="s">
        <v>2714</v>
      </c>
      <c r="G665" s="34" t="s">
        <v>2714</v>
      </c>
      <c r="H665" s="34" t="s">
        <v>2714</v>
      </c>
      <c r="I665" s="35">
        <v>10126.65</v>
      </c>
      <c r="J665" s="34">
        <v>2</v>
      </c>
      <c r="K665" s="34">
        <v>419</v>
      </c>
      <c r="L665" s="34">
        <v>17</v>
      </c>
      <c r="M665" s="34">
        <v>3105</v>
      </c>
      <c r="N665" s="34">
        <v>1</v>
      </c>
    </row>
    <row r="666" spans="1:14" x14ac:dyDescent="0.25">
      <c r="A666" s="34" t="s">
        <v>144</v>
      </c>
      <c r="B666" s="34" t="s">
        <v>165</v>
      </c>
      <c r="C666" s="34" t="s">
        <v>367</v>
      </c>
      <c r="D666" s="34" t="s">
        <v>368</v>
      </c>
      <c r="E666" s="35">
        <v>32.507396449700003</v>
      </c>
      <c r="F666" s="34" t="s">
        <v>2713</v>
      </c>
      <c r="G666" s="34" t="s">
        <v>2714</v>
      </c>
      <c r="H666" s="34" t="s">
        <v>2713</v>
      </c>
      <c r="I666" s="35">
        <v>7586.7938000000004</v>
      </c>
      <c r="J666" s="34">
        <v>3760</v>
      </c>
      <c r="K666" s="34">
        <v>26076</v>
      </c>
      <c r="L666" s="34">
        <v>1430</v>
      </c>
      <c r="M666" s="34">
        <v>4915</v>
      </c>
      <c r="N666" s="34">
        <v>1</v>
      </c>
    </row>
    <row r="667" spans="1:14" x14ac:dyDescent="0.25">
      <c r="A667" s="34" t="s">
        <v>144</v>
      </c>
      <c r="B667" s="34" t="s">
        <v>165</v>
      </c>
      <c r="C667" s="34" t="s">
        <v>369</v>
      </c>
      <c r="D667" s="34" t="s">
        <v>370</v>
      </c>
      <c r="E667" s="35">
        <v>48.204613841499999</v>
      </c>
      <c r="F667" s="34" t="s">
        <v>2712</v>
      </c>
      <c r="G667" s="34" t="s">
        <v>2713</v>
      </c>
      <c r="H667" s="34" t="s">
        <v>2712</v>
      </c>
      <c r="I667" s="35">
        <v>3477.26</v>
      </c>
      <c r="J667" s="34">
        <v>3248</v>
      </c>
      <c r="K667" s="34">
        <v>30427</v>
      </c>
      <c r="L667" s="34">
        <v>5772</v>
      </c>
      <c r="M667" s="34">
        <v>8178</v>
      </c>
      <c r="N667" s="34">
        <v>3</v>
      </c>
    </row>
    <row r="668" spans="1:14" x14ac:dyDescent="0.25">
      <c r="A668" s="34" t="s">
        <v>144</v>
      </c>
      <c r="B668" s="34" t="s">
        <v>165</v>
      </c>
      <c r="C668" s="34" t="s">
        <v>166</v>
      </c>
      <c r="D668" s="34" t="s">
        <v>167</v>
      </c>
      <c r="E668" s="35">
        <v>39.095629597600002</v>
      </c>
      <c r="F668" s="34" t="s">
        <v>2712</v>
      </c>
      <c r="G668" s="34" t="s">
        <v>2714</v>
      </c>
      <c r="H668" s="34" t="s">
        <v>2713</v>
      </c>
      <c r="I668" s="35">
        <v>2071.5174999999999</v>
      </c>
      <c r="J668" s="34">
        <v>3266</v>
      </c>
      <c r="K668" s="34">
        <v>17216</v>
      </c>
      <c r="L668" s="34">
        <v>446</v>
      </c>
      <c r="M668" s="34">
        <v>8298</v>
      </c>
      <c r="N668" s="34">
        <v>1</v>
      </c>
    </row>
    <row r="669" spans="1:14" x14ac:dyDescent="0.25">
      <c r="A669" s="34" t="s">
        <v>144</v>
      </c>
      <c r="B669" s="34" t="s">
        <v>165</v>
      </c>
      <c r="C669" s="34" t="s">
        <v>168</v>
      </c>
      <c r="D669" s="34" t="s">
        <v>169</v>
      </c>
      <c r="E669" s="35">
        <v>35.260115606900001</v>
      </c>
      <c r="F669" s="34" t="s">
        <v>2712</v>
      </c>
      <c r="G669" s="34" t="s">
        <v>2714</v>
      </c>
      <c r="H669" s="34" t="s">
        <v>2713</v>
      </c>
      <c r="I669" s="35">
        <v>1260.3587</v>
      </c>
      <c r="J669" s="34">
        <v>481</v>
      </c>
      <c r="K669" s="34">
        <v>6900</v>
      </c>
      <c r="L669" s="34">
        <v>128</v>
      </c>
      <c r="M669" s="34">
        <v>3039</v>
      </c>
      <c r="N669" s="34">
        <v>20</v>
      </c>
    </row>
    <row r="670" spans="1:14" x14ac:dyDescent="0.25">
      <c r="A670" s="34" t="s">
        <v>144</v>
      </c>
      <c r="B670" s="34" t="s">
        <v>165</v>
      </c>
      <c r="C670" s="34" t="s">
        <v>170</v>
      </c>
      <c r="D670" s="34" t="s">
        <v>171</v>
      </c>
      <c r="E670" s="35">
        <v>41.281698446999997</v>
      </c>
      <c r="F670" s="34" t="s">
        <v>2712</v>
      </c>
      <c r="G670" s="34" t="s">
        <v>2713</v>
      </c>
      <c r="H670" s="34" t="s">
        <v>2712</v>
      </c>
      <c r="I670" s="35">
        <v>2647.1925000000001</v>
      </c>
      <c r="J670" s="34">
        <v>12511</v>
      </c>
      <c r="K670" s="34">
        <v>13997</v>
      </c>
      <c r="L670" s="34">
        <v>802</v>
      </c>
      <c r="M670" s="34">
        <v>7559</v>
      </c>
      <c r="N670" s="34">
        <v>10</v>
      </c>
    </row>
    <row r="671" spans="1:14" x14ac:dyDescent="0.25">
      <c r="A671" s="34" t="s">
        <v>144</v>
      </c>
      <c r="B671" s="34" t="s">
        <v>165</v>
      </c>
      <c r="C671" s="34" t="s">
        <v>371</v>
      </c>
      <c r="D671" s="34" t="s">
        <v>372</v>
      </c>
      <c r="E671" s="35">
        <v>25.0460405157</v>
      </c>
      <c r="F671" s="34" t="s">
        <v>2713</v>
      </c>
      <c r="G671" s="34" t="s">
        <v>2714</v>
      </c>
      <c r="H671" s="34" t="s">
        <v>2713</v>
      </c>
      <c r="I671" s="35">
        <v>335.07209999999998</v>
      </c>
      <c r="J671" s="34">
        <v>3</v>
      </c>
      <c r="K671" s="34">
        <v>1967</v>
      </c>
      <c r="L671" s="34">
        <v>0</v>
      </c>
      <c r="M671" s="34">
        <v>781</v>
      </c>
      <c r="N671" s="34">
        <v>0</v>
      </c>
    </row>
    <row r="672" spans="1:14" x14ac:dyDescent="0.25">
      <c r="A672" s="34" t="s">
        <v>144</v>
      </c>
      <c r="B672" s="34" t="s">
        <v>165</v>
      </c>
      <c r="C672" s="34" t="s">
        <v>373</v>
      </c>
      <c r="D672" s="34" t="s">
        <v>374</v>
      </c>
      <c r="E672" s="35">
        <v>46.147798742100001</v>
      </c>
      <c r="F672" s="34" t="s">
        <v>2713</v>
      </c>
      <c r="G672" s="34" t="s">
        <v>2713</v>
      </c>
      <c r="H672" s="34" t="s">
        <v>2713</v>
      </c>
      <c r="I672" s="35">
        <v>5052.5466999999999</v>
      </c>
      <c r="J672" s="34">
        <v>3376</v>
      </c>
      <c r="K672" s="34">
        <v>15459</v>
      </c>
      <c r="L672" s="34">
        <v>1119</v>
      </c>
      <c r="M672" s="34">
        <v>2476</v>
      </c>
      <c r="N672" s="34">
        <v>7</v>
      </c>
    </row>
    <row r="673" spans="1:14" x14ac:dyDescent="0.25">
      <c r="A673" s="34" t="s">
        <v>144</v>
      </c>
      <c r="B673" s="34" t="s">
        <v>165</v>
      </c>
      <c r="C673" s="34" t="s">
        <v>172</v>
      </c>
      <c r="D673" s="34" t="s">
        <v>173</v>
      </c>
      <c r="E673" s="35">
        <v>22.263993316600001</v>
      </c>
      <c r="F673" s="34" t="s">
        <v>2713</v>
      </c>
      <c r="G673" s="34" t="s">
        <v>2714</v>
      </c>
      <c r="H673" s="34" t="s">
        <v>2713</v>
      </c>
      <c r="I673" s="35">
        <v>9072.0300000000007</v>
      </c>
      <c r="J673" s="34">
        <v>48</v>
      </c>
      <c r="K673" s="34">
        <v>9148</v>
      </c>
      <c r="L673" s="34">
        <v>133</v>
      </c>
      <c r="M673" s="34">
        <v>2272</v>
      </c>
      <c r="N673" s="34">
        <v>7</v>
      </c>
    </row>
    <row r="674" spans="1:14" x14ac:dyDescent="0.25">
      <c r="A674" s="34" t="s">
        <v>144</v>
      </c>
      <c r="B674" s="34" t="s">
        <v>174</v>
      </c>
      <c r="C674" s="34" t="s">
        <v>375</v>
      </c>
      <c r="D674" s="34" t="s">
        <v>376</v>
      </c>
      <c r="E674" s="35">
        <v>18.437389770700001</v>
      </c>
      <c r="F674" s="34" t="s">
        <v>2713</v>
      </c>
      <c r="G674" s="34" t="s">
        <v>2715</v>
      </c>
      <c r="H674" s="34" t="s">
        <v>2714</v>
      </c>
      <c r="I674" s="35">
        <v>11926.368</v>
      </c>
      <c r="J674" s="34">
        <v>24847</v>
      </c>
      <c r="K674" s="34">
        <v>30017</v>
      </c>
      <c r="L674" s="34">
        <v>2520</v>
      </c>
      <c r="M674" s="34">
        <v>10800</v>
      </c>
      <c r="N674" s="34">
        <v>33</v>
      </c>
    </row>
    <row r="675" spans="1:14" x14ac:dyDescent="0.25">
      <c r="A675" s="34" t="s">
        <v>144</v>
      </c>
      <c r="B675" s="34" t="s">
        <v>174</v>
      </c>
      <c r="C675" s="34" t="s">
        <v>175</v>
      </c>
      <c r="D675" s="34" t="s">
        <v>176</v>
      </c>
      <c r="E675" s="35">
        <v>34.544282029199998</v>
      </c>
      <c r="F675" s="34" t="s">
        <v>2712</v>
      </c>
      <c r="G675" s="34" t="s">
        <v>2714</v>
      </c>
      <c r="H675" s="34" t="s">
        <v>2713</v>
      </c>
      <c r="I675" s="35">
        <v>6222.4687999999996</v>
      </c>
      <c r="J675" s="34">
        <v>26332</v>
      </c>
      <c r="K675" s="34">
        <v>12530</v>
      </c>
      <c r="L675" s="34">
        <v>2994</v>
      </c>
      <c r="M675" s="34">
        <v>1458</v>
      </c>
      <c r="N675" s="34">
        <v>49</v>
      </c>
    </row>
    <row r="676" spans="1:14" x14ac:dyDescent="0.25">
      <c r="A676" s="34" t="s">
        <v>144</v>
      </c>
      <c r="B676" s="34" t="s">
        <v>174</v>
      </c>
      <c r="C676" s="34" t="s">
        <v>377</v>
      </c>
      <c r="D676" s="34" t="s">
        <v>378</v>
      </c>
      <c r="E676" s="35">
        <v>24.828956080299999</v>
      </c>
      <c r="F676" s="34" t="s">
        <v>2713</v>
      </c>
      <c r="G676" s="34" t="s">
        <v>2714</v>
      </c>
      <c r="H676" s="34" t="s">
        <v>2713</v>
      </c>
      <c r="I676" s="35">
        <v>454.87220000000002</v>
      </c>
      <c r="J676" s="34">
        <v>7950</v>
      </c>
      <c r="K676" s="34">
        <v>5497</v>
      </c>
      <c r="L676" s="34">
        <v>1501</v>
      </c>
      <c r="M676" s="34">
        <v>1895</v>
      </c>
      <c r="N676" s="34">
        <v>3</v>
      </c>
    </row>
    <row r="677" spans="1:14" x14ac:dyDescent="0.25">
      <c r="A677" s="34" t="s">
        <v>144</v>
      </c>
      <c r="B677" s="34" t="s">
        <v>174</v>
      </c>
      <c r="C677" s="34" t="s">
        <v>379</v>
      </c>
      <c r="D677" s="34" t="s">
        <v>380</v>
      </c>
      <c r="E677" s="35">
        <v>20.681026979999999</v>
      </c>
      <c r="F677" s="34" t="s">
        <v>2712</v>
      </c>
      <c r="G677" s="34" t="s">
        <v>2714</v>
      </c>
      <c r="H677" s="34" t="s">
        <v>2713</v>
      </c>
      <c r="I677" s="35">
        <v>1213.9184</v>
      </c>
      <c r="J677" s="34">
        <v>36964</v>
      </c>
      <c r="K677" s="34">
        <v>16045</v>
      </c>
      <c r="L677" s="34">
        <v>2507</v>
      </c>
      <c r="M677" s="34">
        <v>6414</v>
      </c>
      <c r="N677" s="34">
        <v>52</v>
      </c>
    </row>
    <row r="678" spans="1:14" x14ac:dyDescent="0.25">
      <c r="A678" s="34" t="s">
        <v>144</v>
      </c>
      <c r="B678" s="34" t="s">
        <v>174</v>
      </c>
      <c r="C678" s="34" t="s">
        <v>381</v>
      </c>
      <c r="D678" s="34" t="s">
        <v>382</v>
      </c>
      <c r="E678" s="35">
        <v>41.428974865900003</v>
      </c>
      <c r="F678" s="34" t="s">
        <v>2712</v>
      </c>
      <c r="G678" s="34" t="s">
        <v>2713</v>
      </c>
      <c r="H678" s="34" t="s">
        <v>2712</v>
      </c>
      <c r="I678" s="35">
        <v>778.59849999999994</v>
      </c>
      <c r="J678" s="34">
        <v>58113</v>
      </c>
      <c r="K678" s="34">
        <v>21679</v>
      </c>
      <c r="L678" s="34">
        <v>7286</v>
      </c>
      <c r="M678" s="34">
        <v>872</v>
      </c>
      <c r="N678" s="34">
        <v>17</v>
      </c>
    </row>
    <row r="679" spans="1:14" x14ac:dyDescent="0.25">
      <c r="A679" s="34" t="s">
        <v>144</v>
      </c>
      <c r="B679" s="34" t="s">
        <v>174</v>
      </c>
      <c r="C679" s="34" t="s">
        <v>390</v>
      </c>
      <c r="D679" s="34" t="s">
        <v>391</v>
      </c>
      <c r="E679" s="35">
        <v>26.871921182299999</v>
      </c>
      <c r="F679" s="34" t="s">
        <v>2712</v>
      </c>
      <c r="G679" s="34" t="s">
        <v>2714</v>
      </c>
      <c r="H679" s="34" t="s">
        <v>2713</v>
      </c>
      <c r="I679" s="35">
        <v>1052.6881000000001</v>
      </c>
      <c r="J679" s="34">
        <v>20257</v>
      </c>
      <c r="K679" s="34">
        <v>16839</v>
      </c>
      <c r="L679" s="34">
        <v>1936</v>
      </c>
      <c r="M679" s="34">
        <v>3933</v>
      </c>
      <c r="N679" s="34">
        <v>6</v>
      </c>
    </row>
    <row r="680" spans="1:14" x14ac:dyDescent="0.25">
      <c r="A680" s="34" t="s">
        <v>144</v>
      </c>
      <c r="B680" s="34" t="s">
        <v>174</v>
      </c>
      <c r="C680" s="34" t="s">
        <v>259</v>
      </c>
      <c r="D680" s="34" t="s">
        <v>392</v>
      </c>
      <c r="E680" s="35">
        <v>18.2608695652</v>
      </c>
      <c r="F680" s="34" t="s">
        <v>2713</v>
      </c>
      <c r="G680" s="34" t="s">
        <v>2715</v>
      </c>
      <c r="H680" s="34" t="s">
        <v>2714</v>
      </c>
      <c r="I680" s="35">
        <v>2837.0295000000001</v>
      </c>
      <c r="J680" s="34">
        <v>232</v>
      </c>
      <c r="K680" s="34">
        <v>2198</v>
      </c>
      <c r="L680" s="34">
        <v>6</v>
      </c>
      <c r="M680" s="34">
        <v>1335</v>
      </c>
      <c r="N680" s="34">
        <v>1</v>
      </c>
    </row>
    <row r="681" spans="1:14" x14ac:dyDescent="0.25">
      <c r="A681" s="34" t="s">
        <v>144</v>
      </c>
      <c r="B681" s="34" t="s">
        <v>174</v>
      </c>
      <c r="C681" s="34" t="s">
        <v>393</v>
      </c>
      <c r="D681" s="34" t="s">
        <v>394</v>
      </c>
      <c r="E681" s="35">
        <v>25.6333532815</v>
      </c>
      <c r="F681" s="34" t="s">
        <v>2713</v>
      </c>
      <c r="G681" s="34" t="s">
        <v>2714</v>
      </c>
      <c r="H681" s="34" t="s">
        <v>2713</v>
      </c>
      <c r="I681" s="35">
        <v>1266.4898000000001</v>
      </c>
      <c r="J681" s="34">
        <v>5</v>
      </c>
      <c r="K681" s="34">
        <v>5694</v>
      </c>
      <c r="L681" s="34">
        <v>1</v>
      </c>
      <c r="M681" s="34">
        <v>2398</v>
      </c>
      <c r="N681" s="34">
        <v>14</v>
      </c>
    </row>
    <row r="682" spans="1:14" x14ac:dyDescent="0.25">
      <c r="A682" s="34" t="s">
        <v>144</v>
      </c>
      <c r="B682" s="34" t="s">
        <v>145</v>
      </c>
      <c r="C682" s="34" t="s">
        <v>200</v>
      </c>
      <c r="D682" s="34" t="s">
        <v>201</v>
      </c>
      <c r="E682" s="35">
        <v>36.980027385600003</v>
      </c>
      <c r="F682" s="34" t="s">
        <v>2712</v>
      </c>
      <c r="G682" s="34" t="s">
        <v>2714</v>
      </c>
      <c r="H682" s="34" t="s">
        <v>2713</v>
      </c>
      <c r="I682" s="35">
        <v>2991.4342000000001</v>
      </c>
      <c r="J682" s="34">
        <v>27705</v>
      </c>
      <c r="K682" s="34">
        <v>81924</v>
      </c>
      <c r="L682" s="34">
        <v>9169</v>
      </c>
      <c r="M682" s="34">
        <v>12653</v>
      </c>
      <c r="N682" s="34">
        <v>440</v>
      </c>
    </row>
    <row r="683" spans="1:14" x14ac:dyDescent="0.25">
      <c r="A683" s="34" t="s">
        <v>144</v>
      </c>
      <c r="B683" s="34" t="s">
        <v>145</v>
      </c>
      <c r="C683" s="34" t="s">
        <v>146</v>
      </c>
      <c r="D683" s="34" t="s">
        <v>147</v>
      </c>
      <c r="E683" s="35">
        <v>31.465517241400001</v>
      </c>
      <c r="F683" s="34" t="s">
        <v>2713</v>
      </c>
      <c r="G683" s="34" t="s">
        <v>2714</v>
      </c>
      <c r="H683" s="34" t="s">
        <v>2713</v>
      </c>
      <c r="I683" s="35">
        <v>6389.88</v>
      </c>
      <c r="J683" s="34">
        <v>2</v>
      </c>
      <c r="K683" s="34">
        <v>13240</v>
      </c>
      <c r="L683" s="34">
        <v>814</v>
      </c>
      <c r="M683" s="34">
        <v>4923</v>
      </c>
      <c r="N683" s="34">
        <v>324</v>
      </c>
    </row>
    <row r="684" spans="1:14" x14ac:dyDescent="0.25">
      <c r="A684" s="34" t="s">
        <v>144</v>
      </c>
      <c r="B684" s="34" t="s">
        <v>145</v>
      </c>
      <c r="C684" s="34" t="s">
        <v>148</v>
      </c>
      <c r="D684" s="34" t="s">
        <v>149</v>
      </c>
      <c r="E684" s="35">
        <v>32.600732600699999</v>
      </c>
      <c r="F684" s="34" t="s">
        <v>2713</v>
      </c>
      <c r="G684" s="34" t="s">
        <v>2714</v>
      </c>
      <c r="H684" s="34" t="s">
        <v>2713</v>
      </c>
      <c r="I684" s="35">
        <v>6356.67</v>
      </c>
      <c r="J684" s="34">
        <v>301</v>
      </c>
      <c r="K684" s="34">
        <v>37320</v>
      </c>
      <c r="L684" s="34">
        <v>141</v>
      </c>
      <c r="M684" s="34">
        <v>12816</v>
      </c>
      <c r="N684" s="34">
        <v>11</v>
      </c>
    </row>
    <row r="685" spans="1:14" x14ac:dyDescent="0.25">
      <c r="A685" s="34" t="s">
        <v>144</v>
      </c>
      <c r="B685" s="34" t="s">
        <v>145</v>
      </c>
      <c r="C685" s="34" t="s">
        <v>157</v>
      </c>
      <c r="D685" s="34" t="s">
        <v>158</v>
      </c>
      <c r="E685" s="35">
        <v>37.797396378899997</v>
      </c>
      <c r="F685" s="34" t="s">
        <v>2713</v>
      </c>
      <c r="G685" s="34" t="s">
        <v>2714</v>
      </c>
      <c r="H685" s="34" t="s">
        <v>2713</v>
      </c>
      <c r="I685" s="35">
        <v>3997.1</v>
      </c>
      <c r="J685" s="34">
        <v>20</v>
      </c>
      <c r="K685" s="34">
        <v>14705</v>
      </c>
      <c r="L685" s="34">
        <v>59</v>
      </c>
      <c r="M685" s="34">
        <v>7284</v>
      </c>
      <c r="N685" s="34">
        <v>734</v>
      </c>
    </row>
    <row r="686" spans="1:14" x14ac:dyDescent="0.25">
      <c r="A686" s="34" t="s">
        <v>144</v>
      </c>
      <c r="B686" s="34" t="s">
        <v>145</v>
      </c>
      <c r="C686" s="34" t="s">
        <v>159</v>
      </c>
      <c r="D686" s="34" t="s">
        <v>160</v>
      </c>
      <c r="E686" s="35">
        <v>67.293564501899994</v>
      </c>
      <c r="F686" s="34" t="s">
        <v>2713</v>
      </c>
      <c r="G686" s="34" t="s">
        <v>2712</v>
      </c>
      <c r="H686" s="34" t="s">
        <v>2712</v>
      </c>
      <c r="I686" s="35">
        <v>5405.3306000000002</v>
      </c>
      <c r="J686" s="34">
        <v>3536</v>
      </c>
      <c r="K686" s="34">
        <v>52445</v>
      </c>
      <c r="L686" s="34">
        <v>2313</v>
      </c>
      <c r="M686" s="34">
        <v>12584</v>
      </c>
      <c r="N686" s="34">
        <v>170</v>
      </c>
    </row>
    <row r="687" spans="1:14" x14ac:dyDescent="0.25">
      <c r="A687" s="34" t="s">
        <v>144</v>
      </c>
      <c r="B687" s="34" t="s">
        <v>145</v>
      </c>
      <c r="C687" s="34" t="s">
        <v>161</v>
      </c>
      <c r="D687" s="34" t="s">
        <v>162</v>
      </c>
      <c r="E687" s="35">
        <v>45.870241800300001</v>
      </c>
      <c r="F687" s="34" t="s">
        <v>2713</v>
      </c>
      <c r="G687" s="34" t="s">
        <v>2713</v>
      </c>
      <c r="H687" s="34" t="s">
        <v>2713</v>
      </c>
      <c r="I687" s="35">
        <v>2677.3305</v>
      </c>
      <c r="J687" s="34">
        <v>448</v>
      </c>
      <c r="K687" s="34">
        <v>14618</v>
      </c>
      <c r="L687" s="34">
        <v>336</v>
      </c>
      <c r="M687" s="34">
        <v>3149</v>
      </c>
      <c r="N687" s="34">
        <v>66</v>
      </c>
    </row>
    <row r="688" spans="1:14" x14ac:dyDescent="0.25">
      <c r="A688" s="34" t="s">
        <v>144</v>
      </c>
      <c r="B688" s="34" t="s">
        <v>145</v>
      </c>
      <c r="C688" s="34" t="s">
        <v>163</v>
      </c>
      <c r="D688" s="34" t="s">
        <v>164</v>
      </c>
      <c r="E688" s="35">
        <v>46.227929373999999</v>
      </c>
      <c r="F688" s="34" t="s">
        <v>2713</v>
      </c>
      <c r="G688" s="34" t="s">
        <v>2713</v>
      </c>
      <c r="H688" s="34" t="s">
        <v>2713</v>
      </c>
      <c r="I688" s="35">
        <v>210.15</v>
      </c>
      <c r="J688" s="34">
        <v>9830</v>
      </c>
      <c r="K688" s="34">
        <v>24125</v>
      </c>
      <c r="L688" s="34">
        <v>2758</v>
      </c>
      <c r="M688" s="34">
        <v>3711</v>
      </c>
      <c r="N688" s="34">
        <v>149</v>
      </c>
    </row>
    <row r="689" spans="1:14" x14ac:dyDescent="0.25">
      <c r="A689" s="34" t="s">
        <v>144</v>
      </c>
      <c r="B689" s="34" t="s">
        <v>145</v>
      </c>
      <c r="C689" s="34" t="s">
        <v>362</v>
      </c>
      <c r="D689" s="34" t="s">
        <v>363</v>
      </c>
      <c r="E689" s="35">
        <v>32.319804533700001</v>
      </c>
      <c r="F689" s="34" t="s">
        <v>2713</v>
      </c>
      <c r="G689" s="34" t="s">
        <v>2714</v>
      </c>
      <c r="H689" s="34" t="s">
        <v>2713</v>
      </c>
      <c r="I689" s="35">
        <v>3984.2620000000002</v>
      </c>
      <c r="J689" s="34">
        <v>3765</v>
      </c>
      <c r="K689" s="34">
        <v>28341</v>
      </c>
      <c r="L689" s="34">
        <v>558</v>
      </c>
      <c r="M689" s="34">
        <v>13578</v>
      </c>
      <c r="N689" s="34">
        <v>28</v>
      </c>
    </row>
    <row r="690" spans="1:14" x14ac:dyDescent="0.25">
      <c r="A690" s="34" t="s">
        <v>144</v>
      </c>
      <c r="B690" s="34" t="s">
        <v>364</v>
      </c>
      <c r="C690" s="34" t="s">
        <v>364</v>
      </c>
      <c r="D690" s="34" t="s">
        <v>401</v>
      </c>
      <c r="E690" s="35">
        <v>18.9969992977</v>
      </c>
      <c r="F690" s="34" t="s">
        <v>2712</v>
      </c>
      <c r="G690" s="34" t="s">
        <v>2715</v>
      </c>
      <c r="H690" s="34" t="s">
        <v>2714</v>
      </c>
      <c r="I690" s="35">
        <v>4683.8599999999997</v>
      </c>
      <c r="J690" s="34">
        <v>13341</v>
      </c>
      <c r="K690" s="34">
        <v>27425</v>
      </c>
      <c r="L690" s="34">
        <v>3118</v>
      </c>
      <c r="M690" s="34">
        <v>10698</v>
      </c>
      <c r="N690" s="34">
        <v>9</v>
      </c>
    </row>
    <row r="691" spans="1:14" x14ac:dyDescent="0.25">
      <c r="A691" s="34" t="s">
        <v>144</v>
      </c>
      <c r="B691" s="34" t="s">
        <v>364</v>
      </c>
      <c r="C691" s="34" t="s">
        <v>365</v>
      </c>
      <c r="D691" s="34" t="s">
        <v>366</v>
      </c>
      <c r="E691" s="35">
        <v>48.429319371699997</v>
      </c>
      <c r="F691" s="34" t="s">
        <v>2712</v>
      </c>
      <c r="G691" s="34" t="s">
        <v>2713</v>
      </c>
      <c r="H691" s="34" t="s">
        <v>2712</v>
      </c>
      <c r="I691" s="35">
        <v>0</v>
      </c>
      <c r="J691" s="34">
        <v>32540</v>
      </c>
      <c r="K691" s="34">
        <v>7856</v>
      </c>
      <c r="L691" s="34">
        <v>2024</v>
      </c>
      <c r="M691" s="34">
        <v>126</v>
      </c>
      <c r="N691" s="34">
        <v>3</v>
      </c>
    </row>
    <row r="692" spans="1:14" x14ac:dyDescent="0.25">
      <c r="A692" s="34" t="s">
        <v>144</v>
      </c>
      <c r="B692" s="34" t="s">
        <v>364</v>
      </c>
      <c r="C692" s="34" t="s">
        <v>402</v>
      </c>
      <c r="D692" s="34" t="s">
        <v>403</v>
      </c>
      <c r="E692" s="35">
        <v>26.063549034099999</v>
      </c>
      <c r="F692" s="34" t="s">
        <v>2712</v>
      </c>
      <c r="G692" s="34" t="s">
        <v>2714</v>
      </c>
      <c r="H692" s="34" t="s">
        <v>2713</v>
      </c>
      <c r="I692" s="35">
        <v>9827.5750000000007</v>
      </c>
      <c r="J692" s="34">
        <v>14101</v>
      </c>
      <c r="K692" s="34">
        <v>47392</v>
      </c>
      <c r="L692" s="34">
        <v>13505</v>
      </c>
      <c r="M692" s="34">
        <v>15475</v>
      </c>
      <c r="N692" s="34">
        <v>22</v>
      </c>
    </row>
    <row r="693" spans="1:14" x14ac:dyDescent="0.25">
      <c r="A693" s="34" t="s">
        <v>144</v>
      </c>
      <c r="B693" s="34" t="s">
        <v>364</v>
      </c>
      <c r="C693" s="34" t="s">
        <v>404</v>
      </c>
      <c r="D693" s="34" t="s">
        <v>405</v>
      </c>
      <c r="E693" s="35">
        <v>63.788027477900002</v>
      </c>
      <c r="F693" s="34" t="s">
        <v>2712</v>
      </c>
      <c r="G693" s="34" t="s">
        <v>2712</v>
      </c>
      <c r="H693" s="34" t="s">
        <v>2712</v>
      </c>
      <c r="I693" s="35">
        <v>1068.0899999999999</v>
      </c>
      <c r="J693" s="34">
        <v>18628</v>
      </c>
      <c r="K693" s="34">
        <v>18817</v>
      </c>
      <c r="L693" s="34">
        <v>529</v>
      </c>
      <c r="M693" s="34">
        <v>3875</v>
      </c>
      <c r="N693" s="34">
        <v>24</v>
      </c>
    </row>
    <row r="694" spans="1:14" x14ac:dyDescent="0.25">
      <c r="A694" s="34" t="s">
        <v>144</v>
      </c>
      <c r="B694" s="34" t="s">
        <v>364</v>
      </c>
      <c r="C694" s="34" t="s">
        <v>406</v>
      </c>
      <c r="D694" s="34" t="s">
        <v>407</v>
      </c>
      <c r="E694" s="35">
        <v>40.6098099867</v>
      </c>
      <c r="F694" s="34" t="s">
        <v>2712</v>
      </c>
      <c r="G694" s="34" t="s">
        <v>2713</v>
      </c>
      <c r="H694" s="34" t="s">
        <v>2712</v>
      </c>
      <c r="I694" s="35">
        <v>2095.81</v>
      </c>
      <c r="J694" s="34">
        <v>24491</v>
      </c>
      <c r="K694" s="34">
        <v>40313</v>
      </c>
      <c r="L694" s="34">
        <v>337</v>
      </c>
      <c r="M694" s="34">
        <v>9784</v>
      </c>
      <c r="N694" s="34">
        <v>84</v>
      </c>
    </row>
    <row r="695" spans="1:14" x14ac:dyDescent="0.25">
      <c r="A695" s="34" t="s">
        <v>144</v>
      </c>
      <c r="B695" s="34" t="s">
        <v>364</v>
      </c>
      <c r="C695" s="34" t="s">
        <v>395</v>
      </c>
      <c r="D695" s="34" t="s">
        <v>396</v>
      </c>
      <c r="E695" s="35">
        <v>33.588342440799998</v>
      </c>
      <c r="F695" s="34" t="s">
        <v>2712</v>
      </c>
      <c r="G695" s="34" t="s">
        <v>2714</v>
      </c>
      <c r="H695" s="34" t="s">
        <v>2713</v>
      </c>
      <c r="I695" s="35">
        <v>5216.4575000000004</v>
      </c>
      <c r="J695" s="34">
        <v>1484</v>
      </c>
      <c r="K695" s="34">
        <v>21147</v>
      </c>
      <c r="L695" s="34">
        <v>3095</v>
      </c>
      <c r="M695" s="34">
        <v>6740</v>
      </c>
      <c r="N695" s="34">
        <v>1</v>
      </c>
    </row>
    <row r="696" spans="1:14" x14ac:dyDescent="0.25">
      <c r="A696" s="34" t="s">
        <v>144</v>
      </c>
      <c r="B696" s="34" t="s">
        <v>364</v>
      </c>
      <c r="C696" s="34" t="s">
        <v>397</v>
      </c>
      <c r="D696" s="34" t="s">
        <v>398</v>
      </c>
      <c r="E696" s="35">
        <v>42.945929148499999</v>
      </c>
      <c r="F696" s="34" t="s">
        <v>2712</v>
      </c>
      <c r="G696" s="34" t="s">
        <v>2713</v>
      </c>
      <c r="H696" s="34" t="s">
        <v>2712</v>
      </c>
      <c r="I696" s="35">
        <v>1134.33</v>
      </c>
      <c r="J696" s="34">
        <v>17905</v>
      </c>
      <c r="K696" s="34">
        <v>12168</v>
      </c>
      <c r="L696" s="34">
        <v>5284</v>
      </c>
      <c r="M696" s="34">
        <v>2589</v>
      </c>
      <c r="N696" s="34">
        <v>23</v>
      </c>
    </row>
    <row r="697" spans="1:14" x14ac:dyDescent="0.25">
      <c r="A697" s="34" t="s">
        <v>144</v>
      </c>
      <c r="B697" s="34" t="s">
        <v>364</v>
      </c>
      <c r="C697" s="34" t="s">
        <v>399</v>
      </c>
      <c r="D697" s="34" t="s">
        <v>400</v>
      </c>
      <c r="E697" s="35">
        <v>27.123142250499999</v>
      </c>
      <c r="F697" s="34" t="s">
        <v>2712</v>
      </c>
      <c r="G697" s="34" t="s">
        <v>2714</v>
      </c>
      <c r="H697" s="34" t="s">
        <v>2713</v>
      </c>
      <c r="I697" s="35">
        <v>1717.98</v>
      </c>
      <c r="J697" s="34">
        <v>1928</v>
      </c>
      <c r="K697" s="34">
        <v>13161</v>
      </c>
      <c r="L697" s="34">
        <v>408</v>
      </c>
      <c r="M697" s="34">
        <v>5702</v>
      </c>
      <c r="N697" s="34">
        <v>0</v>
      </c>
    </row>
    <row r="698" spans="1:14" x14ac:dyDescent="0.25">
      <c r="A698" s="34" t="s">
        <v>144</v>
      </c>
      <c r="B698" s="34" t="s">
        <v>898</v>
      </c>
      <c r="C698" s="34" t="s">
        <v>977</v>
      </c>
      <c r="D698" s="34" t="s">
        <v>978</v>
      </c>
      <c r="E698" s="35">
        <v>26.4725643897</v>
      </c>
      <c r="F698" s="34" t="s">
        <v>2714</v>
      </c>
      <c r="G698" s="34" t="s">
        <v>2714</v>
      </c>
      <c r="H698" s="34" t="s">
        <v>2714</v>
      </c>
      <c r="I698" s="35">
        <v>3968.7635</v>
      </c>
      <c r="J698" s="34">
        <v>2</v>
      </c>
      <c r="K698" s="34">
        <v>281</v>
      </c>
      <c r="L698" s="34">
        <v>1</v>
      </c>
      <c r="M698" s="34">
        <v>840</v>
      </c>
      <c r="N698" s="34">
        <v>13</v>
      </c>
    </row>
    <row r="699" spans="1:14" x14ac:dyDescent="0.25">
      <c r="A699" s="34" t="s">
        <v>144</v>
      </c>
      <c r="B699" s="34" t="s">
        <v>898</v>
      </c>
      <c r="C699" s="34" t="s">
        <v>983</v>
      </c>
      <c r="D699" s="34" t="s">
        <v>984</v>
      </c>
      <c r="E699" s="35">
        <v>31.6922533969</v>
      </c>
      <c r="F699" s="34" t="s">
        <v>2713</v>
      </c>
      <c r="G699" s="34" t="s">
        <v>2714</v>
      </c>
      <c r="H699" s="34" t="s">
        <v>2713</v>
      </c>
      <c r="I699" s="35">
        <v>5192.7325000000001</v>
      </c>
      <c r="J699" s="34">
        <v>1</v>
      </c>
      <c r="K699" s="34">
        <v>1538</v>
      </c>
      <c r="L699" s="34">
        <v>20</v>
      </c>
      <c r="M699" s="34">
        <v>4246</v>
      </c>
      <c r="N699" s="34">
        <v>62</v>
      </c>
    </row>
    <row r="700" spans="1:14" x14ac:dyDescent="0.25">
      <c r="A700" s="34" t="s">
        <v>144</v>
      </c>
      <c r="B700" s="34" t="s">
        <v>898</v>
      </c>
      <c r="C700" s="34" t="s">
        <v>75</v>
      </c>
      <c r="D700" s="34" t="s">
        <v>985</v>
      </c>
      <c r="E700" s="35">
        <v>46.652314316499996</v>
      </c>
      <c r="F700" s="34" t="s">
        <v>2714</v>
      </c>
      <c r="G700" s="34" t="s">
        <v>2713</v>
      </c>
      <c r="H700" s="34" t="s">
        <v>2713</v>
      </c>
      <c r="I700" s="35">
        <v>10922.8935</v>
      </c>
      <c r="J700" s="34">
        <v>14</v>
      </c>
      <c r="K700" s="34">
        <v>5095</v>
      </c>
      <c r="L700" s="34">
        <v>0</v>
      </c>
      <c r="M700" s="34">
        <v>5983</v>
      </c>
      <c r="N700" s="34">
        <v>20</v>
      </c>
    </row>
    <row r="701" spans="1:14" x14ac:dyDescent="0.25">
      <c r="A701" s="34" t="s">
        <v>144</v>
      </c>
      <c r="B701" s="34" t="s">
        <v>898</v>
      </c>
      <c r="C701" s="34" t="s">
        <v>899</v>
      </c>
      <c r="D701" s="34" t="s">
        <v>900</v>
      </c>
      <c r="E701" s="35">
        <v>24.190064794800001</v>
      </c>
      <c r="F701" s="34" t="s">
        <v>2746</v>
      </c>
      <c r="G701" s="34" t="s">
        <v>2714</v>
      </c>
      <c r="H701" s="34" t="s">
        <v>2714</v>
      </c>
      <c r="I701" s="35">
        <v>0</v>
      </c>
      <c r="J701" s="34">
        <v>0</v>
      </c>
      <c r="K701" s="34">
        <v>0</v>
      </c>
      <c r="L701" s="34">
        <v>0</v>
      </c>
      <c r="M701" s="34">
        <v>0</v>
      </c>
      <c r="N701" s="34">
        <v>0</v>
      </c>
    </row>
    <row r="702" spans="1:14" x14ac:dyDescent="0.25">
      <c r="A702" s="34" t="s">
        <v>144</v>
      </c>
      <c r="B702" s="34" t="s">
        <v>898</v>
      </c>
      <c r="C702" s="34" t="s">
        <v>903</v>
      </c>
      <c r="D702" s="34" t="s">
        <v>904</v>
      </c>
      <c r="E702" s="35">
        <v>59.747391543100001</v>
      </c>
      <c r="F702" s="34" t="s">
        <v>2746</v>
      </c>
      <c r="G702" s="34" t="s">
        <v>2713</v>
      </c>
      <c r="H702" s="34" t="s">
        <v>2714</v>
      </c>
      <c r="I702" s="35">
        <v>0</v>
      </c>
      <c r="J702" s="34">
        <v>0</v>
      </c>
      <c r="K702" s="34">
        <v>0</v>
      </c>
      <c r="L702" s="34">
        <v>0</v>
      </c>
      <c r="M702" s="34">
        <v>0</v>
      </c>
      <c r="N702" s="34">
        <v>0</v>
      </c>
    </row>
    <row r="703" spans="1:14" x14ac:dyDescent="0.25">
      <c r="A703" s="34" t="s">
        <v>144</v>
      </c>
      <c r="B703" s="34" t="s">
        <v>150</v>
      </c>
      <c r="C703" s="34" t="s">
        <v>150</v>
      </c>
      <c r="D703" s="34" t="s">
        <v>357</v>
      </c>
      <c r="E703" s="35">
        <v>23.017731682800001</v>
      </c>
      <c r="F703" s="34" t="s">
        <v>2713</v>
      </c>
      <c r="G703" s="34" t="s">
        <v>2714</v>
      </c>
      <c r="H703" s="34" t="s">
        <v>2713</v>
      </c>
      <c r="I703" s="35">
        <v>1285.7222999999999</v>
      </c>
      <c r="J703" s="34">
        <v>0</v>
      </c>
      <c r="K703" s="34">
        <v>11157</v>
      </c>
      <c r="L703" s="34">
        <v>418</v>
      </c>
      <c r="M703" s="34">
        <v>4069</v>
      </c>
      <c r="N703" s="34">
        <v>351</v>
      </c>
    </row>
    <row r="704" spans="1:14" x14ac:dyDescent="0.25">
      <c r="A704" s="34" t="s">
        <v>144</v>
      </c>
      <c r="B704" s="34" t="s">
        <v>150</v>
      </c>
      <c r="C704" s="34" t="s">
        <v>358</v>
      </c>
      <c r="D704" s="34" t="s">
        <v>359</v>
      </c>
      <c r="E704" s="35">
        <v>28.599735799200001</v>
      </c>
      <c r="F704" s="34" t="s">
        <v>2713</v>
      </c>
      <c r="G704" s="34" t="s">
        <v>2714</v>
      </c>
      <c r="H704" s="34" t="s">
        <v>2713</v>
      </c>
      <c r="I704" s="35">
        <v>3556.6001000000001</v>
      </c>
      <c r="J704" s="34">
        <v>8</v>
      </c>
      <c r="K704" s="34">
        <v>6657</v>
      </c>
      <c r="L704" s="34">
        <v>4</v>
      </c>
      <c r="M704" s="34">
        <v>4187</v>
      </c>
      <c r="N704" s="34">
        <v>215</v>
      </c>
    </row>
    <row r="705" spans="1:14" x14ac:dyDescent="0.25">
      <c r="A705" s="34" t="s">
        <v>144</v>
      </c>
      <c r="B705" s="34" t="s">
        <v>150</v>
      </c>
      <c r="C705" s="34" t="s">
        <v>151</v>
      </c>
      <c r="D705" s="34" t="s">
        <v>152</v>
      </c>
      <c r="E705" s="35">
        <v>34.746328437899997</v>
      </c>
      <c r="F705" s="34" t="s">
        <v>2714</v>
      </c>
      <c r="G705" s="34" t="s">
        <v>2714</v>
      </c>
      <c r="H705" s="34" t="s">
        <v>2714</v>
      </c>
      <c r="I705" s="35">
        <v>1633.3981000000001</v>
      </c>
      <c r="J705" s="34">
        <v>0</v>
      </c>
      <c r="K705" s="34">
        <v>8517</v>
      </c>
      <c r="L705" s="34">
        <v>15</v>
      </c>
      <c r="M705" s="34">
        <v>4823</v>
      </c>
      <c r="N705" s="34">
        <v>919</v>
      </c>
    </row>
    <row r="706" spans="1:14" x14ac:dyDescent="0.25">
      <c r="A706" s="34" t="s">
        <v>144</v>
      </c>
      <c r="B706" s="34" t="s">
        <v>150</v>
      </c>
      <c r="C706" s="34" t="s">
        <v>360</v>
      </c>
      <c r="D706" s="34" t="s">
        <v>361</v>
      </c>
      <c r="E706" s="35">
        <v>18.0685358255</v>
      </c>
      <c r="F706" s="34" t="s">
        <v>2714</v>
      </c>
      <c r="G706" s="34" t="s">
        <v>2715</v>
      </c>
      <c r="H706" s="34" t="s">
        <v>2714</v>
      </c>
      <c r="I706" s="35">
        <v>400.73</v>
      </c>
      <c r="J706" s="34">
        <v>0</v>
      </c>
      <c r="K706" s="34">
        <v>2768</v>
      </c>
      <c r="L706" s="34">
        <v>0</v>
      </c>
      <c r="M706" s="34">
        <v>2086</v>
      </c>
      <c r="N706" s="34">
        <v>550</v>
      </c>
    </row>
    <row r="707" spans="1:14" x14ac:dyDescent="0.25">
      <c r="A707" s="34" t="s">
        <v>144</v>
      </c>
      <c r="B707" s="34" t="s">
        <v>150</v>
      </c>
      <c r="C707" s="34" t="s">
        <v>153</v>
      </c>
      <c r="D707" s="34" t="s">
        <v>154</v>
      </c>
      <c r="E707" s="35">
        <v>43.652102225900002</v>
      </c>
      <c r="F707" s="34" t="s">
        <v>2713</v>
      </c>
      <c r="G707" s="34" t="s">
        <v>2713</v>
      </c>
      <c r="H707" s="34" t="s">
        <v>2713</v>
      </c>
      <c r="I707" s="35">
        <v>2212.5100000000002</v>
      </c>
      <c r="J707" s="34">
        <v>20</v>
      </c>
      <c r="K707" s="34">
        <v>12137</v>
      </c>
      <c r="L707" s="34">
        <v>580</v>
      </c>
      <c r="M707" s="34">
        <v>5007</v>
      </c>
      <c r="N707" s="34">
        <v>911</v>
      </c>
    </row>
    <row r="708" spans="1:14" x14ac:dyDescent="0.25">
      <c r="A708" s="34" t="s">
        <v>144</v>
      </c>
      <c r="B708" s="34" t="s">
        <v>150</v>
      </c>
      <c r="C708" s="34" t="s">
        <v>155</v>
      </c>
      <c r="D708" s="34" t="s">
        <v>156</v>
      </c>
      <c r="E708" s="35">
        <v>49.025912615899998</v>
      </c>
      <c r="F708" s="34" t="s">
        <v>2713</v>
      </c>
      <c r="G708" s="34" t="s">
        <v>2713</v>
      </c>
      <c r="H708" s="34" t="s">
        <v>2713</v>
      </c>
      <c r="I708" s="35">
        <v>3205.25</v>
      </c>
      <c r="J708" s="34">
        <v>319</v>
      </c>
      <c r="K708" s="34">
        <v>36367</v>
      </c>
      <c r="L708" s="34">
        <v>1561</v>
      </c>
      <c r="M708" s="34">
        <v>6738</v>
      </c>
      <c r="N708" s="34">
        <v>657</v>
      </c>
    </row>
    <row r="709" spans="1:14" x14ac:dyDescent="0.25">
      <c r="A709" s="34" t="s">
        <v>144</v>
      </c>
      <c r="B709" s="34" t="s">
        <v>150</v>
      </c>
      <c r="C709" s="34" t="s">
        <v>351</v>
      </c>
      <c r="D709" s="34" t="s">
        <v>352</v>
      </c>
      <c r="E709" s="35">
        <v>34.125636672299997</v>
      </c>
      <c r="F709" s="34" t="s">
        <v>2714</v>
      </c>
      <c r="G709" s="34" t="s">
        <v>2714</v>
      </c>
      <c r="H709" s="34" t="s">
        <v>2714</v>
      </c>
      <c r="I709" s="35">
        <v>1159.2666999999999</v>
      </c>
      <c r="J709" s="34">
        <v>9</v>
      </c>
      <c r="K709" s="34">
        <v>6319</v>
      </c>
      <c r="L709" s="34">
        <v>4</v>
      </c>
      <c r="M709" s="34">
        <v>2391</v>
      </c>
      <c r="N709" s="34">
        <v>584</v>
      </c>
    </row>
    <row r="710" spans="1:14" x14ac:dyDescent="0.25">
      <c r="A710" s="34" t="s">
        <v>144</v>
      </c>
      <c r="B710" s="34" t="s">
        <v>150</v>
      </c>
      <c r="C710" s="34" t="s">
        <v>353</v>
      </c>
      <c r="D710" s="34" t="s">
        <v>354</v>
      </c>
      <c r="E710" s="35">
        <v>18.713450292400001</v>
      </c>
      <c r="F710" s="34" t="s">
        <v>2713</v>
      </c>
      <c r="G710" s="34" t="s">
        <v>2715</v>
      </c>
      <c r="H710" s="34" t="s">
        <v>2714</v>
      </c>
      <c r="I710" s="35">
        <v>202.78030000000001</v>
      </c>
      <c r="J710" s="34">
        <v>0</v>
      </c>
      <c r="K710" s="34">
        <v>815</v>
      </c>
      <c r="L710" s="34">
        <v>21</v>
      </c>
      <c r="M710" s="34">
        <v>498</v>
      </c>
      <c r="N710" s="34">
        <v>118</v>
      </c>
    </row>
    <row r="711" spans="1:14" x14ac:dyDescent="0.25">
      <c r="A711" s="34" t="s">
        <v>144</v>
      </c>
      <c r="B711" s="34" t="s">
        <v>150</v>
      </c>
      <c r="C711" s="34" t="s">
        <v>355</v>
      </c>
      <c r="D711" s="34" t="s">
        <v>356</v>
      </c>
      <c r="E711" s="35">
        <v>26.507276507299999</v>
      </c>
      <c r="F711" s="34" t="s">
        <v>2713</v>
      </c>
      <c r="G711" s="34" t="s">
        <v>2714</v>
      </c>
      <c r="H711" s="34" t="s">
        <v>2713</v>
      </c>
      <c r="I711" s="35">
        <v>608.88909999999998</v>
      </c>
      <c r="J711" s="34">
        <v>0</v>
      </c>
      <c r="K711" s="34">
        <v>8846</v>
      </c>
      <c r="L711" s="34">
        <v>39</v>
      </c>
      <c r="M711" s="34">
        <v>1469</v>
      </c>
      <c r="N711" s="34">
        <v>108</v>
      </c>
    </row>
    <row r="712" spans="1:14" x14ac:dyDescent="0.25">
      <c r="A712" s="34" t="s">
        <v>144</v>
      </c>
      <c r="B712" s="34" t="s">
        <v>954</v>
      </c>
      <c r="C712" s="34" t="s">
        <v>954</v>
      </c>
      <c r="D712" s="34" t="s">
        <v>1059</v>
      </c>
      <c r="E712" s="35">
        <v>49.168868809099997</v>
      </c>
      <c r="F712" s="34" t="s">
        <v>2714</v>
      </c>
      <c r="G712" s="34" t="s">
        <v>2713</v>
      </c>
      <c r="H712" s="34" t="s">
        <v>2713</v>
      </c>
      <c r="I712" s="35">
        <v>15069.647499999999</v>
      </c>
      <c r="J712" s="34">
        <v>19415</v>
      </c>
      <c r="K712" s="34">
        <v>24044</v>
      </c>
      <c r="L712" s="34">
        <v>6908</v>
      </c>
      <c r="M712" s="34">
        <v>6907</v>
      </c>
      <c r="N712" s="34">
        <v>121</v>
      </c>
    </row>
    <row r="713" spans="1:14" x14ac:dyDescent="0.25">
      <c r="A713" s="34" t="s">
        <v>144</v>
      </c>
      <c r="B713" s="34" t="s">
        <v>954</v>
      </c>
      <c r="C713" s="34" t="s">
        <v>955</v>
      </c>
      <c r="D713" s="34" t="s">
        <v>956</v>
      </c>
      <c r="E713" s="35">
        <v>49.742268041199999</v>
      </c>
      <c r="F713" s="34" t="s">
        <v>2713</v>
      </c>
      <c r="G713" s="34" t="s">
        <v>2713</v>
      </c>
      <c r="H713" s="34" t="s">
        <v>2713</v>
      </c>
      <c r="I713" s="35">
        <v>958.96870000000001</v>
      </c>
      <c r="J713" s="34">
        <v>121</v>
      </c>
      <c r="K713" s="34">
        <v>7012</v>
      </c>
      <c r="L713" s="34">
        <v>729</v>
      </c>
      <c r="M713" s="34">
        <v>1478</v>
      </c>
      <c r="N713" s="34">
        <v>696</v>
      </c>
    </row>
    <row r="714" spans="1:14" x14ac:dyDescent="0.25">
      <c r="A714" s="34" t="s">
        <v>144</v>
      </c>
      <c r="B714" s="34" t="s">
        <v>954</v>
      </c>
      <c r="C714" s="34" t="s">
        <v>975</v>
      </c>
      <c r="D714" s="34" t="s">
        <v>976</v>
      </c>
      <c r="E714" s="35">
        <v>56.618781906700001</v>
      </c>
      <c r="F714" s="34" t="s">
        <v>2714</v>
      </c>
      <c r="G714" s="34" t="s">
        <v>2713</v>
      </c>
      <c r="H714" s="34" t="s">
        <v>2713</v>
      </c>
      <c r="I714" s="35">
        <v>7128.7888999999996</v>
      </c>
      <c r="J714" s="34">
        <v>1505</v>
      </c>
      <c r="K714" s="34">
        <v>11951</v>
      </c>
      <c r="L714" s="34">
        <v>4305</v>
      </c>
      <c r="M714" s="34">
        <v>6530</v>
      </c>
      <c r="N714" s="34">
        <v>180</v>
      </c>
    </row>
    <row r="715" spans="1:14" x14ac:dyDescent="0.25">
      <c r="A715" s="34" t="s">
        <v>144</v>
      </c>
      <c r="B715" s="34" t="s">
        <v>954</v>
      </c>
      <c r="C715" s="34" t="s">
        <v>1060</v>
      </c>
      <c r="D715" s="34" t="s">
        <v>1061</v>
      </c>
      <c r="E715" s="35">
        <v>43.262058677299997</v>
      </c>
      <c r="F715" s="34" t="s">
        <v>2713</v>
      </c>
      <c r="G715" s="34" t="s">
        <v>2713</v>
      </c>
      <c r="H715" s="34" t="s">
        <v>2713</v>
      </c>
      <c r="I715" s="35">
        <v>3018.5473999999999</v>
      </c>
      <c r="J715" s="34">
        <v>113</v>
      </c>
      <c r="K715" s="34">
        <v>20529</v>
      </c>
      <c r="L715" s="34">
        <v>71</v>
      </c>
      <c r="M715" s="34">
        <v>3726</v>
      </c>
      <c r="N715" s="34">
        <v>180</v>
      </c>
    </row>
    <row r="716" spans="1:14" x14ac:dyDescent="0.25">
      <c r="A716" s="34" t="s">
        <v>144</v>
      </c>
      <c r="B716" s="34" t="s">
        <v>954</v>
      </c>
      <c r="C716" s="34" t="s">
        <v>957</v>
      </c>
      <c r="D716" s="34" t="s">
        <v>958</v>
      </c>
      <c r="E716" s="35">
        <v>42.786431794999999</v>
      </c>
      <c r="F716" s="34" t="s">
        <v>2713</v>
      </c>
      <c r="G716" s="34" t="s">
        <v>2713</v>
      </c>
      <c r="H716" s="34" t="s">
        <v>2713</v>
      </c>
      <c r="I716" s="35">
        <v>1899.7309</v>
      </c>
      <c r="J716" s="34">
        <v>68</v>
      </c>
      <c r="K716" s="34">
        <v>10486</v>
      </c>
      <c r="L716" s="34">
        <v>908</v>
      </c>
      <c r="M716" s="34">
        <v>2810</v>
      </c>
      <c r="N716" s="34">
        <v>45</v>
      </c>
    </row>
    <row r="717" spans="1:14" x14ac:dyDescent="0.25">
      <c r="A717" s="34" t="s">
        <v>144</v>
      </c>
      <c r="B717" s="34" t="s">
        <v>177</v>
      </c>
      <c r="C717" s="34" t="s">
        <v>178</v>
      </c>
      <c r="D717" s="34" t="s">
        <v>179</v>
      </c>
      <c r="E717" s="35">
        <v>26.574633304599999</v>
      </c>
      <c r="F717" s="34" t="s">
        <v>2713</v>
      </c>
      <c r="G717" s="34" t="s">
        <v>2714</v>
      </c>
      <c r="H717" s="34" t="s">
        <v>2713</v>
      </c>
      <c r="I717" s="35">
        <v>1602.6813999999999</v>
      </c>
      <c r="J717" s="34">
        <v>18</v>
      </c>
      <c r="K717" s="34">
        <v>6016</v>
      </c>
      <c r="L717" s="34">
        <v>463</v>
      </c>
      <c r="M717" s="34">
        <v>1666</v>
      </c>
      <c r="N717" s="34">
        <v>132</v>
      </c>
    </row>
    <row r="718" spans="1:14" x14ac:dyDescent="0.25">
      <c r="A718" s="34" t="s">
        <v>144</v>
      </c>
      <c r="B718" s="34" t="s">
        <v>177</v>
      </c>
      <c r="C718" s="34" t="s">
        <v>180</v>
      </c>
      <c r="D718" s="34" t="s">
        <v>181</v>
      </c>
      <c r="E718" s="35">
        <v>33.559263121299999</v>
      </c>
      <c r="F718" s="34" t="s">
        <v>2714</v>
      </c>
      <c r="G718" s="34" t="s">
        <v>2714</v>
      </c>
      <c r="H718" s="34" t="s">
        <v>2714</v>
      </c>
      <c r="I718" s="35">
        <v>759.81799999999998</v>
      </c>
      <c r="J718" s="34">
        <v>0</v>
      </c>
      <c r="K718" s="34">
        <v>2593</v>
      </c>
      <c r="L718" s="34">
        <v>132</v>
      </c>
      <c r="M718" s="34">
        <v>1250</v>
      </c>
      <c r="N718" s="34">
        <v>78</v>
      </c>
    </row>
    <row r="719" spans="1:14" x14ac:dyDescent="0.25">
      <c r="A719" s="34" t="s">
        <v>144</v>
      </c>
      <c r="B719" s="34" t="s">
        <v>177</v>
      </c>
      <c r="C719" s="34" t="s">
        <v>1075</v>
      </c>
      <c r="D719" s="34" t="s">
        <v>1076</v>
      </c>
      <c r="E719" s="35">
        <v>53.197674418600002</v>
      </c>
      <c r="F719" s="34" t="s">
        <v>2713</v>
      </c>
      <c r="G719" s="34" t="s">
        <v>2713</v>
      </c>
      <c r="H719" s="34" t="s">
        <v>2713</v>
      </c>
      <c r="I719" s="35">
        <v>997.35850000000005</v>
      </c>
      <c r="J719" s="34">
        <v>12435</v>
      </c>
      <c r="K719" s="34">
        <v>7176</v>
      </c>
      <c r="L719" s="34">
        <v>936</v>
      </c>
      <c r="M719" s="34">
        <v>1230</v>
      </c>
      <c r="N719" s="34">
        <v>75</v>
      </c>
    </row>
    <row r="720" spans="1:14" x14ac:dyDescent="0.25">
      <c r="A720" s="34" t="s">
        <v>144</v>
      </c>
      <c r="B720" s="34" t="s">
        <v>177</v>
      </c>
      <c r="C720" s="34" t="s">
        <v>1077</v>
      </c>
      <c r="D720" s="34" t="s">
        <v>1078</v>
      </c>
      <c r="E720" s="35">
        <v>51.607264989699999</v>
      </c>
      <c r="F720" s="34" t="s">
        <v>2713</v>
      </c>
      <c r="G720" s="34" t="s">
        <v>2713</v>
      </c>
      <c r="H720" s="34" t="s">
        <v>2713</v>
      </c>
      <c r="I720" s="35">
        <v>2509.1006000000002</v>
      </c>
      <c r="J720" s="34">
        <v>822</v>
      </c>
      <c r="K720" s="34">
        <v>17056</v>
      </c>
      <c r="L720" s="34">
        <v>1293</v>
      </c>
      <c r="M720" s="34">
        <v>4292</v>
      </c>
      <c r="N720" s="34">
        <v>131</v>
      </c>
    </row>
    <row r="721" spans="1:14" x14ac:dyDescent="0.25">
      <c r="A721" s="34" t="s">
        <v>144</v>
      </c>
      <c r="B721" s="34" t="s">
        <v>177</v>
      </c>
      <c r="C721" s="34" t="s">
        <v>383</v>
      </c>
      <c r="D721" s="34" t="s">
        <v>384</v>
      </c>
      <c r="E721" s="35">
        <v>50.888415067499999</v>
      </c>
      <c r="F721" s="34" t="s">
        <v>2712</v>
      </c>
      <c r="G721" s="34" t="s">
        <v>2713</v>
      </c>
      <c r="H721" s="34" t="s">
        <v>2712</v>
      </c>
      <c r="I721" s="35">
        <v>957.93259999999998</v>
      </c>
      <c r="J721" s="34">
        <v>6548</v>
      </c>
      <c r="K721" s="34">
        <v>5406</v>
      </c>
      <c r="L721" s="34">
        <v>602</v>
      </c>
      <c r="M721" s="34">
        <v>1666</v>
      </c>
      <c r="N721" s="34">
        <v>98</v>
      </c>
    </row>
    <row r="722" spans="1:14" x14ac:dyDescent="0.25">
      <c r="A722" s="34" t="s">
        <v>144</v>
      </c>
      <c r="B722" s="34" t="s">
        <v>177</v>
      </c>
      <c r="C722" s="34" t="s">
        <v>385</v>
      </c>
      <c r="D722" s="34" t="s">
        <v>386</v>
      </c>
      <c r="E722" s="35">
        <v>37.1681415929</v>
      </c>
      <c r="F722" s="34" t="s">
        <v>2713</v>
      </c>
      <c r="G722" s="34" t="s">
        <v>2714</v>
      </c>
      <c r="H722" s="34" t="s">
        <v>2713</v>
      </c>
      <c r="I722" s="35">
        <v>2179.0545999999999</v>
      </c>
      <c r="J722" s="34">
        <v>6457</v>
      </c>
      <c r="K722" s="34">
        <v>7593</v>
      </c>
      <c r="L722" s="34">
        <v>2727</v>
      </c>
      <c r="M722" s="34">
        <v>603</v>
      </c>
      <c r="N722" s="34">
        <v>146</v>
      </c>
    </row>
    <row r="723" spans="1:14" x14ac:dyDescent="0.25">
      <c r="A723" s="34" t="s">
        <v>144</v>
      </c>
      <c r="B723" s="34" t="s">
        <v>177</v>
      </c>
      <c r="C723" s="34" t="s">
        <v>10</v>
      </c>
      <c r="D723" s="34" t="s">
        <v>387</v>
      </c>
      <c r="E723" s="35">
        <v>33.7168910117</v>
      </c>
      <c r="F723" s="34" t="s">
        <v>2713</v>
      </c>
      <c r="G723" s="34" t="s">
        <v>2714</v>
      </c>
      <c r="H723" s="34" t="s">
        <v>2713</v>
      </c>
      <c r="I723" s="35">
        <v>1194.9092000000001</v>
      </c>
      <c r="J723" s="34">
        <v>459</v>
      </c>
      <c r="K723" s="34">
        <v>3766</v>
      </c>
      <c r="L723" s="34">
        <v>317</v>
      </c>
      <c r="M723" s="34">
        <v>1189</v>
      </c>
      <c r="N723" s="34">
        <v>182</v>
      </c>
    </row>
    <row r="724" spans="1:14" x14ac:dyDescent="0.25">
      <c r="A724" s="34" t="s">
        <v>144</v>
      </c>
      <c r="B724" s="34" t="s">
        <v>177</v>
      </c>
      <c r="C724" s="34" t="s">
        <v>1070</v>
      </c>
      <c r="D724" s="34" t="s">
        <v>1071</v>
      </c>
      <c r="E724" s="35">
        <v>83.5384258184</v>
      </c>
      <c r="F724" s="34" t="s">
        <v>2712</v>
      </c>
      <c r="G724" s="34" t="s">
        <v>2712</v>
      </c>
      <c r="H724" s="34" t="s">
        <v>2712</v>
      </c>
      <c r="I724" s="35">
        <v>6186.9441999999999</v>
      </c>
      <c r="J724" s="34">
        <v>25136</v>
      </c>
      <c r="K724" s="34">
        <v>10781</v>
      </c>
      <c r="L724" s="34">
        <v>4228</v>
      </c>
      <c r="M724" s="34">
        <v>2518</v>
      </c>
      <c r="N724" s="34">
        <v>83</v>
      </c>
    </row>
    <row r="725" spans="1:14" x14ac:dyDescent="0.25">
      <c r="A725" s="34" t="s">
        <v>144</v>
      </c>
      <c r="B725" s="34" t="s">
        <v>177</v>
      </c>
      <c r="C725" s="34" t="s">
        <v>1072</v>
      </c>
      <c r="D725" s="34" t="s">
        <v>1073</v>
      </c>
      <c r="E725" s="35">
        <v>43.736451422199998</v>
      </c>
      <c r="F725" s="34" t="s">
        <v>2712</v>
      </c>
      <c r="G725" s="34" t="s">
        <v>2713</v>
      </c>
      <c r="H725" s="34" t="s">
        <v>2712</v>
      </c>
      <c r="I725" s="35">
        <v>1883.6241</v>
      </c>
      <c r="J725" s="34">
        <v>53155</v>
      </c>
      <c r="K725" s="34">
        <v>21690</v>
      </c>
      <c r="L725" s="34">
        <v>362</v>
      </c>
      <c r="M725" s="34">
        <v>6929</v>
      </c>
      <c r="N725" s="34">
        <v>10</v>
      </c>
    </row>
    <row r="726" spans="1:14" x14ac:dyDescent="0.25">
      <c r="A726" s="34" t="s">
        <v>144</v>
      </c>
      <c r="B726" s="34" t="s">
        <v>177</v>
      </c>
      <c r="C726" s="34" t="s">
        <v>40</v>
      </c>
      <c r="D726" s="34" t="s">
        <v>1074</v>
      </c>
      <c r="E726" s="35">
        <v>20.9299793096</v>
      </c>
      <c r="F726" s="34" t="s">
        <v>2713</v>
      </c>
      <c r="G726" s="34" t="s">
        <v>2714</v>
      </c>
      <c r="H726" s="34" t="s">
        <v>2713</v>
      </c>
      <c r="I726" s="35">
        <v>4569.6849000000002</v>
      </c>
      <c r="J726" s="34">
        <v>7</v>
      </c>
      <c r="K726" s="34">
        <v>4929</v>
      </c>
      <c r="L726" s="34">
        <v>3</v>
      </c>
      <c r="M726" s="34">
        <v>1928</v>
      </c>
      <c r="N726" s="34">
        <v>79</v>
      </c>
    </row>
    <row r="727" spans="1:14" x14ac:dyDescent="0.25">
      <c r="A727" s="34" t="s">
        <v>144</v>
      </c>
      <c r="B727" s="34" t="s">
        <v>177</v>
      </c>
      <c r="C727" s="34" t="s">
        <v>388</v>
      </c>
      <c r="D727" s="34" t="s">
        <v>389</v>
      </c>
      <c r="E727" s="35">
        <v>45.170703238999998</v>
      </c>
      <c r="F727" s="34" t="s">
        <v>2713</v>
      </c>
      <c r="G727" s="34" t="s">
        <v>2713</v>
      </c>
      <c r="H727" s="34" t="s">
        <v>2713</v>
      </c>
      <c r="I727" s="35">
        <v>9238.5691999999999</v>
      </c>
      <c r="J727" s="34">
        <v>9784</v>
      </c>
      <c r="K727" s="34">
        <v>19933</v>
      </c>
      <c r="L727" s="34">
        <v>1350</v>
      </c>
      <c r="M727" s="34">
        <v>3236</v>
      </c>
      <c r="N727" s="34">
        <v>448</v>
      </c>
    </row>
    <row r="728" spans="1:14" x14ac:dyDescent="0.25">
      <c r="A728" s="34" t="s">
        <v>144</v>
      </c>
      <c r="B728" s="34" t="s">
        <v>963</v>
      </c>
      <c r="C728" s="34" t="s">
        <v>963</v>
      </c>
      <c r="D728" s="34" t="s">
        <v>992</v>
      </c>
      <c r="E728" s="35">
        <v>20.493646394399999</v>
      </c>
      <c r="F728" s="34" t="s">
        <v>2712</v>
      </c>
      <c r="G728" s="34" t="s">
        <v>2714</v>
      </c>
      <c r="H728" s="34" t="s">
        <v>2713</v>
      </c>
      <c r="I728" s="35">
        <v>2641.7944000000002</v>
      </c>
      <c r="J728" s="34">
        <v>196</v>
      </c>
      <c r="K728" s="34">
        <v>1335</v>
      </c>
      <c r="L728" s="34">
        <v>161</v>
      </c>
      <c r="M728" s="34">
        <v>2937</v>
      </c>
      <c r="N728" s="34">
        <v>151</v>
      </c>
    </row>
    <row r="729" spans="1:14" x14ac:dyDescent="0.25">
      <c r="A729" s="34" t="s">
        <v>144</v>
      </c>
      <c r="B729" s="34" t="s">
        <v>963</v>
      </c>
      <c r="C729" s="34" t="s">
        <v>968</v>
      </c>
      <c r="D729" s="34" t="s">
        <v>969</v>
      </c>
      <c r="E729" s="35">
        <v>17.2651536915</v>
      </c>
      <c r="F729" s="34" t="s">
        <v>2713</v>
      </c>
      <c r="G729" s="34" t="s">
        <v>2715</v>
      </c>
      <c r="H729" s="34" t="s">
        <v>2714</v>
      </c>
      <c r="I729" s="35">
        <v>2671.2301000000002</v>
      </c>
      <c r="J729" s="34">
        <v>0</v>
      </c>
      <c r="K729" s="34">
        <v>11085</v>
      </c>
      <c r="L729" s="34">
        <v>352</v>
      </c>
      <c r="M729" s="34">
        <v>4353</v>
      </c>
      <c r="N729" s="34">
        <v>6</v>
      </c>
    </row>
    <row r="730" spans="1:14" x14ac:dyDescent="0.25">
      <c r="A730" s="34" t="s">
        <v>144</v>
      </c>
      <c r="B730" s="34" t="s">
        <v>963</v>
      </c>
      <c r="C730" s="34" t="s">
        <v>964</v>
      </c>
      <c r="D730" s="34" t="s">
        <v>965</v>
      </c>
      <c r="E730" s="35">
        <v>19.0199023658</v>
      </c>
      <c r="F730" s="34" t="s">
        <v>2714</v>
      </c>
      <c r="G730" s="34" t="s">
        <v>2715</v>
      </c>
      <c r="H730" s="34" t="s">
        <v>2714</v>
      </c>
      <c r="I730" s="35">
        <v>2540.7916</v>
      </c>
      <c r="J730" s="34">
        <v>2</v>
      </c>
      <c r="K730" s="34">
        <v>2797</v>
      </c>
      <c r="L730" s="34">
        <v>1</v>
      </c>
      <c r="M730" s="34">
        <v>2192</v>
      </c>
      <c r="N730" s="34">
        <v>270</v>
      </c>
    </row>
    <row r="731" spans="1:14" x14ac:dyDescent="0.25">
      <c r="A731" s="34" t="s">
        <v>144</v>
      </c>
      <c r="B731" s="34" t="s">
        <v>963</v>
      </c>
      <c r="C731" s="34" t="s">
        <v>986</v>
      </c>
      <c r="D731" s="34" t="s">
        <v>987</v>
      </c>
      <c r="E731" s="35">
        <v>26.990587636699999</v>
      </c>
      <c r="F731" s="34" t="s">
        <v>2714</v>
      </c>
      <c r="G731" s="34" t="s">
        <v>2714</v>
      </c>
      <c r="H731" s="34" t="s">
        <v>2714</v>
      </c>
      <c r="I731" s="35">
        <v>628.21540000000005</v>
      </c>
      <c r="J731" s="34">
        <v>116</v>
      </c>
      <c r="K731" s="34">
        <v>294</v>
      </c>
      <c r="L731" s="34">
        <v>6</v>
      </c>
      <c r="M731" s="34">
        <v>426</v>
      </c>
      <c r="N731" s="34">
        <v>8</v>
      </c>
    </row>
    <row r="732" spans="1:14" x14ac:dyDescent="0.25">
      <c r="A732" s="34" t="s">
        <v>144</v>
      </c>
      <c r="B732" s="34" t="s">
        <v>963</v>
      </c>
      <c r="C732" s="34" t="s">
        <v>966</v>
      </c>
      <c r="D732" s="34" t="s">
        <v>967</v>
      </c>
      <c r="E732" s="35">
        <v>45.704641350199999</v>
      </c>
      <c r="F732" s="34" t="s">
        <v>2713</v>
      </c>
      <c r="G732" s="34" t="s">
        <v>2713</v>
      </c>
      <c r="H732" s="34" t="s">
        <v>2713</v>
      </c>
      <c r="I732" s="35">
        <v>4128.3504999999996</v>
      </c>
      <c r="J732" s="34">
        <v>2</v>
      </c>
      <c r="K732" s="34">
        <v>10577</v>
      </c>
      <c r="L732" s="34">
        <v>8</v>
      </c>
      <c r="M732" s="34">
        <v>2877</v>
      </c>
      <c r="N732" s="34">
        <v>64</v>
      </c>
    </row>
    <row r="733" spans="1:14" x14ac:dyDescent="0.25">
      <c r="A733" s="34" t="s">
        <v>144</v>
      </c>
      <c r="B733" s="34" t="s">
        <v>963</v>
      </c>
      <c r="C733" s="34" t="s">
        <v>988</v>
      </c>
      <c r="D733" s="34" t="s">
        <v>989</v>
      </c>
      <c r="E733" s="35">
        <v>41.475002699500003</v>
      </c>
      <c r="F733" s="34" t="s">
        <v>2713</v>
      </c>
      <c r="G733" s="34" t="s">
        <v>2713</v>
      </c>
      <c r="H733" s="34" t="s">
        <v>2713</v>
      </c>
      <c r="I733" s="35">
        <v>2003.6686</v>
      </c>
      <c r="J733" s="34">
        <v>4287</v>
      </c>
      <c r="K733" s="34">
        <v>9939</v>
      </c>
      <c r="L733" s="34">
        <v>2522</v>
      </c>
      <c r="M733" s="34">
        <v>5302</v>
      </c>
      <c r="N733" s="34">
        <v>722</v>
      </c>
    </row>
    <row r="734" spans="1:14" x14ac:dyDescent="0.25">
      <c r="A734" s="34" t="s">
        <v>144</v>
      </c>
      <c r="B734" s="34" t="s">
        <v>963</v>
      </c>
      <c r="C734" s="34" t="s">
        <v>990</v>
      </c>
      <c r="D734" s="34" t="s">
        <v>991</v>
      </c>
      <c r="E734" s="35">
        <v>16.692963079799998</v>
      </c>
      <c r="F734" s="34" t="s">
        <v>2713</v>
      </c>
      <c r="G734" s="34" t="s">
        <v>2715</v>
      </c>
      <c r="H734" s="34" t="s">
        <v>2714</v>
      </c>
      <c r="I734" s="35">
        <v>447.44130000000001</v>
      </c>
      <c r="J734" s="34">
        <v>2</v>
      </c>
      <c r="K734" s="34">
        <v>308</v>
      </c>
      <c r="L734" s="34">
        <v>1</v>
      </c>
      <c r="M734" s="34">
        <v>955</v>
      </c>
      <c r="N734" s="34">
        <v>165</v>
      </c>
    </row>
    <row r="735" spans="1:14" x14ac:dyDescent="0.25">
      <c r="A735" s="34" t="s">
        <v>408</v>
      </c>
      <c r="B735" s="34" t="s">
        <v>408</v>
      </c>
      <c r="C735" s="34" t="s">
        <v>408</v>
      </c>
      <c r="D735" s="34" t="s">
        <v>1154</v>
      </c>
      <c r="E735" s="35">
        <v>23.073342298499998</v>
      </c>
      <c r="F735" s="34" t="s">
        <v>2713</v>
      </c>
      <c r="G735" s="34" t="s">
        <v>2714</v>
      </c>
      <c r="H735" s="34" t="s">
        <v>2713</v>
      </c>
      <c r="I735" s="35">
        <v>1704.3005000000001</v>
      </c>
      <c r="J735" s="34">
        <v>31447</v>
      </c>
      <c r="K735" s="34">
        <v>23153</v>
      </c>
      <c r="L735" s="34">
        <v>4261</v>
      </c>
      <c r="M735" s="34">
        <v>3032</v>
      </c>
      <c r="N735" s="34">
        <v>60</v>
      </c>
    </row>
    <row r="736" spans="1:14" x14ac:dyDescent="0.25">
      <c r="A736" s="34" t="s">
        <v>408</v>
      </c>
      <c r="B736" s="34" t="s">
        <v>408</v>
      </c>
      <c r="C736" s="34" t="s">
        <v>1169</v>
      </c>
      <c r="D736" s="34" t="s">
        <v>1170</v>
      </c>
      <c r="E736" s="35">
        <v>43.0601092896</v>
      </c>
      <c r="F736" s="34" t="s">
        <v>2713</v>
      </c>
      <c r="G736" s="34" t="s">
        <v>2713</v>
      </c>
      <c r="H736" s="34" t="s">
        <v>2713</v>
      </c>
      <c r="I736" s="35">
        <v>24827.3835</v>
      </c>
      <c r="J736" s="34">
        <v>11976</v>
      </c>
      <c r="K736" s="34">
        <v>33634</v>
      </c>
      <c r="L736" s="34">
        <v>2993</v>
      </c>
      <c r="M736" s="34">
        <v>2008</v>
      </c>
      <c r="N736" s="34">
        <v>136</v>
      </c>
    </row>
    <row r="737" spans="1:14" x14ac:dyDescent="0.25">
      <c r="A737" s="34" t="s">
        <v>408</v>
      </c>
      <c r="B737" s="34" t="s">
        <v>408</v>
      </c>
      <c r="C737" s="34" t="s">
        <v>1166</v>
      </c>
      <c r="D737" s="34" t="s">
        <v>1167</v>
      </c>
      <c r="E737" s="35">
        <v>40.214400366900001</v>
      </c>
      <c r="F737" s="34" t="s">
        <v>2714</v>
      </c>
      <c r="G737" s="34" t="s">
        <v>2713</v>
      </c>
      <c r="H737" s="34" t="s">
        <v>2713</v>
      </c>
      <c r="I737" s="35">
        <v>4807.8656000000001</v>
      </c>
      <c r="J737" s="34">
        <v>4642</v>
      </c>
      <c r="K737" s="34">
        <v>26370</v>
      </c>
      <c r="L737" s="34">
        <v>2389</v>
      </c>
      <c r="M737" s="34">
        <v>8129</v>
      </c>
      <c r="N737" s="34">
        <v>2275</v>
      </c>
    </row>
    <row r="738" spans="1:14" x14ac:dyDescent="0.25">
      <c r="A738" s="34" t="s">
        <v>408</v>
      </c>
      <c r="B738" s="34" t="s">
        <v>408</v>
      </c>
      <c r="C738" s="34" t="s">
        <v>1181</v>
      </c>
      <c r="D738" s="34" t="s">
        <v>1182</v>
      </c>
      <c r="E738" s="35">
        <v>29.4919454771</v>
      </c>
      <c r="F738" s="34" t="s">
        <v>2713</v>
      </c>
      <c r="G738" s="34" t="s">
        <v>2714</v>
      </c>
      <c r="H738" s="34" t="s">
        <v>2713</v>
      </c>
      <c r="I738" s="35">
        <v>505.76749999999998</v>
      </c>
      <c r="J738" s="34">
        <v>403</v>
      </c>
      <c r="K738" s="34">
        <v>2425</v>
      </c>
      <c r="L738" s="34">
        <v>0</v>
      </c>
      <c r="M738" s="34">
        <v>272</v>
      </c>
      <c r="N738" s="34">
        <v>79</v>
      </c>
    </row>
    <row r="739" spans="1:14" x14ac:dyDescent="0.25">
      <c r="A739" s="34" t="s">
        <v>408</v>
      </c>
      <c r="B739" s="34" t="s">
        <v>408</v>
      </c>
      <c r="C739" s="34" t="s">
        <v>1189</v>
      </c>
      <c r="D739" s="34" t="s">
        <v>1190</v>
      </c>
      <c r="E739" s="35">
        <v>29.991204925200002</v>
      </c>
      <c r="F739" s="34" t="s">
        <v>2713</v>
      </c>
      <c r="G739" s="34" t="s">
        <v>2714</v>
      </c>
      <c r="H739" s="34" t="s">
        <v>2713</v>
      </c>
      <c r="I739" s="35">
        <v>921.48130000000003</v>
      </c>
      <c r="J739" s="34">
        <v>768</v>
      </c>
      <c r="K739" s="34">
        <v>5924</v>
      </c>
      <c r="L739" s="34">
        <v>0</v>
      </c>
      <c r="M739" s="34">
        <v>848</v>
      </c>
      <c r="N739" s="34">
        <v>117</v>
      </c>
    </row>
    <row r="740" spans="1:14" x14ac:dyDescent="0.25">
      <c r="A740" s="34" t="s">
        <v>408</v>
      </c>
      <c r="B740" s="34" t="s">
        <v>408</v>
      </c>
      <c r="C740" s="34" t="s">
        <v>1084</v>
      </c>
      <c r="D740" s="34" t="s">
        <v>1130</v>
      </c>
      <c r="E740" s="35">
        <v>44.6371226718</v>
      </c>
      <c r="F740" s="34" t="s">
        <v>2712</v>
      </c>
      <c r="G740" s="34" t="s">
        <v>2713</v>
      </c>
      <c r="H740" s="34" t="s">
        <v>2712</v>
      </c>
      <c r="I740" s="35">
        <v>1068.1959999999999</v>
      </c>
      <c r="J740" s="34">
        <v>11538</v>
      </c>
      <c r="K740" s="34">
        <v>9374</v>
      </c>
      <c r="L740" s="34">
        <v>2198</v>
      </c>
      <c r="M740" s="34">
        <v>530</v>
      </c>
      <c r="N740" s="34">
        <v>340</v>
      </c>
    </row>
    <row r="741" spans="1:14" x14ac:dyDescent="0.25">
      <c r="A741" s="34" t="s">
        <v>408</v>
      </c>
      <c r="B741" s="34" t="s">
        <v>408</v>
      </c>
      <c r="C741" s="34" t="s">
        <v>1187</v>
      </c>
      <c r="D741" s="34" t="s">
        <v>1188</v>
      </c>
      <c r="E741" s="35">
        <v>22.390572390599999</v>
      </c>
      <c r="F741" s="34" t="s">
        <v>2714</v>
      </c>
      <c r="G741" s="34" t="s">
        <v>2714</v>
      </c>
      <c r="H741" s="34" t="s">
        <v>2714</v>
      </c>
      <c r="I741" s="35">
        <v>288.04750000000001</v>
      </c>
      <c r="J741" s="34">
        <v>0</v>
      </c>
      <c r="K741" s="34">
        <v>4390</v>
      </c>
      <c r="L741" s="34">
        <v>0</v>
      </c>
      <c r="M741" s="34">
        <v>472</v>
      </c>
      <c r="N741" s="34">
        <v>3</v>
      </c>
    </row>
    <row r="742" spans="1:14" x14ac:dyDescent="0.25">
      <c r="A742" s="34" t="s">
        <v>408</v>
      </c>
      <c r="B742" s="34" t="s">
        <v>408</v>
      </c>
      <c r="C742" s="34" t="s">
        <v>1179</v>
      </c>
      <c r="D742" s="34" t="s">
        <v>1180</v>
      </c>
      <c r="E742" s="35">
        <v>34.143222506400001</v>
      </c>
      <c r="F742" s="34" t="s">
        <v>2714</v>
      </c>
      <c r="G742" s="34" t="s">
        <v>2714</v>
      </c>
      <c r="H742" s="34" t="s">
        <v>2714</v>
      </c>
      <c r="I742" s="35">
        <v>157.64689999999999</v>
      </c>
      <c r="J742" s="34">
        <v>0</v>
      </c>
      <c r="K742" s="34">
        <v>238</v>
      </c>
      <c r="L742" s="34">
        <v>1</v>
      </c>
      <c r="M742" s="34">
        <v>159</v>
      </c>
      <c r="N742" s="34">
        <v>21</v>
      </c>
    </row>
    <row r="743" spans="1:14" x14ac:dyDescent="0.25">
      <c r="A743" s="34" t="s">
        <v>408</v>
      </c>
      <c r="B743" s="34" t="s">
        <v>408</v>
      </c>
      <c r="C743" s="34" t="s">
        <v>1177</v>
      </c>
      <c r="D743" s="34" t="s">
        <v>1178</v>
      </c>
      <c r="E743" s="35">
        <v>20</v>
      </c>
      <c r="F743" s="34" t="s">
        <v>2713</v>
      </c>
      <c r="G743" s="34" t="s">
        <v>2714</v>
      </c>
      <c r="H743" s="34" t="s">
        <v>2713</v>
      </c>
      <c r="I743" s="35">
        <v>368.6</v>
      </c>
      <c r="J743" s="34">
        <v>2754</v>
      </c>
      <c r="K743" s="34">
        <v>3394</v>
      </c>
      <c r="L743" s="34">
        <v>22</v>
      </c>
      <c r="M743" s="34">
        <v>92</v>
      </c>
      <c r="N743" s="34">
        <v>0</v>
      </c>
    </row>
    <row r="744" spans="1:14" x14ac:dyDescent="0.25">
      <c r="A744" s="34" t="s">
        <v>408</v>
      </c>
      <c r="B744" s="34" t="s">
        <v>408</v>
      </c>
      <c r="C744" s="34" t="s">
        <v>1171</v>
      </c>
      <c r="D744" s="34" t="s">
        <v>1172</v>
      </c>
      <c r="E744" s="35">
        <v>43.457943925199999</v>
      </c>
      <c r="F744" s="34" t="s">
        <v>2713</v>
      </c>
      <c r="G744" s="34" t="s">
        <v>2713</v>
      </c>
      <c r="H744" s="34" t="s">
        <v>2713</v>
      </c>
      <c r="I744" s="35">
        <v>1972.8969999999999</v>
      </c>
      <c r="J744" s="34">
        <v>2427</v>
      </c>
      <c r="K744" s="34">
        <v>6716</v>
      </c>
      <c r="L744" s="34">
        <v>22</v>
      </c>
      <c r="M744" s="34">
        <v>938</v>
      </c>
      <c r="N744" s="34">
        <v>159</v>
      </c>
    </row>
    <row r="745" spans="1:14" x14ac:dyDescent="0.25">
      <c r="A745" s="34" t="s">
        <v>408</v>
      </c>
      <c r="B745" s="34" t="s">
        <v>408</v>
      </c>
      <c r="C745" s="34" t="s">
        <v>1613</v>
      </c>
      <c r="D745" s="34" t="s">
        <v>1614</v>
      </c>
      <c r="E745" s="35">
        <v>33.119658119699999</v>
      </c>
      <c r="F745" s="34" t="s">
        <v>2714</v>
      </c>
      <c r="G745" s="34" t="s">
        <v>2714</v>
      </c>
      <c r="H745" s="34" t="s">
        <v>2714</v>
      </c>
      <c r="I745" s="35">
        <v>3.4100999999999999</v>
      </c>
      <c r="J745" s="34">
        <v>0</v>
      </c>
      <c r="K745" s="34">
        <v>57</v>
      </c>
      <c r="L745" s="34">
        <v>0</v>
      </c>
      <c r="M745" s="34">
        <v>6</v>
      </c>
      <c r="N745" s="34">
        <v>0</v>
      </c>
    </row>
    <row r="746" spans="1:14" x14ac:dyDescent="0.25">
      <c r="A746" s="34" t="s">
        <v>408</v>
      </c>
      <c r="B746" s="34" t="s">
        <v>408</v>
      </c>
      <c r="C746" s="34" t="s">
        <v>1185</v>
      </c>
      <c r="D746" s="34" t="s">
        <v>1186</v>
      </c>
      <c r="E746" s="35">
        <v>32.644628099199998</v>
      </c>
      <c r="F746" s="34" t="s">
        <v>2713</v>
      </c>
      <c r="G746" s="34" t="s">
        <v>2714</v>
      </c>
      <c r="H746" s="34" t="s">
        <v>2713</v>
      </c>
      <c r="I746" s="35">
        <v>267.1823</v>
      </c>
      <c r="J746" s="34">
        <v>101</v>
      </c>
      <c r="K746" s="34">
        <v>4548</v>
      </c>
      <c r="L746" s="34">
        <v>0</v>
      </c>
      <c r="M746" s="34">
        <v>648</v>
      </c>
      <c r="N746" s="34">
        <v>62</v>
      </c>
    </row>
    <row r="747" spans="1:14" x14ac:dyDescent="0.25">
      <c r="A747" s="34" t="s">
        <v>408</v>
      </c>
      <c r="B747" s="34" t="s">
        <v>408</v>
      </c>
      <c r="C747" s="34" t="s">
        <v>1175</v>
      </c>
      <c r="D747" s="34" t="s">
        <v>1176</v>
      </c>
      <c r="E747" s="35">
        <v>44.844417327599999</v>
      </c>
      <c r="F747" s="34" t="s">
        <v>2713</v>
      </c>
      <c r="G747" s="34" t="s">
        <v>2713</v>
      </c>
      <c r="H747" s="34" t="s">
        <v>2713</v>
      </c>
      <c r="I747" s="35">
        <v>664.52250000000004</v>
      </c>
      <c r="J747" s="34">
        <v>16948</v>
      </c>
      <c r="K747" s="34">
        <v>13956</v>
      </c>
      <c r="L747" s="34">
        <v>1976</v>
      </c>
      <c r="M747" s="34">
        <v>494</v>
      </c>
      <c r="N747" s="34">
        <v>59</v>
      </c>
    </row>
    <row r="748" spans="1:14" x14ac:dyDescent="0.25">
      <c r="A748" s="34" t="s">
        <v>408</v>
      </c>
      <c r="B748" s="34" t="s">
        <v>408</v>
      </c>
      <c r="C748" s="34" t="s">
        <v>495</v>
      </c>
      <c r="D748" s="34" t="s">
        <v>1168</v>
      </c>
      <c r="E748" s="35">
        <v>41.121976325299997</v>
      </c>
      <c r="F748" s="34" t="s">
        <v>2713</v>
      </c>
      <c r="G748" s="34" t="s">
        <v>2713</v>
      </c>
      <c r="H748" s="34" t="s">
        <v>2713</v>
      </c>
      <c r="I748" s="35">
        <v>1482.5780999999999</v>
      </c>
      <c r="J748" s="34">
        <v>6944</v>
      </c>
      <c r="K748" s="34">
        <v>10080</v>
      </c>
      <c r="L748" s="34">
        <v>16</v>
      </c>
      <c r="M748" s="34">
        <v>525</v>
      </c>
      <c r="N748" s="34">
        <v>5</v>
      </c>
    </row>
    <row r="749" spans="1:14" x14ac:dyDescent="0.25">
      <c r="A749" s="34" t="s">
        <v>408</v>
      </c>
      <c r="B749" s="34" t="s">
        <v>408</v>
      </c>
      <c r="C749" s="34" t="s">
        <v>1193</v>
      </c>
      <c r="D749" s="34" t="s">
        <v>1194</v>
      </c>
      <c r="E749" s="35">
        <v>26.6</v>
      </c>
      <c r="F749" s="34" t="s">
        <v>2714</v>
      </c>
      <c r="G749" s="34" t="s">
        <v>2714</v>
      </c>
      <c r="H749" s="34" t="s">
        <v>2714</v>
      </c>
      <c r="I749" s="35">
        <v>341.47500000000002</v>
      </c>
      <c r="J749" s="34">
        <v>0</v>
      </c>
      <c r="K749" s="34">
        <v>1117</v>
      </c>
      <c r="L749" s="34">
        <v>0</v>
      </c>
      <c r="M749" s="34">
        <v>367</v>
      </c>
      <c r="N749" s="34">
        <v>49</v>
      </c>
    </row>
    <row r="750" spans="1:14" x14ac:dyDescent="0.25">
      <c r="A750" s="34" t="s">
        <v>408</v>
      </c>
      <c r="B750" s="34" t="s">
        <v>408</v>
      </c>
      <c r="C750" s="34" t="s">
        <v>1183</v>
      </c>
      <c r="D750" s="34" t="s">
        <v>1184</v>
      </c>
      <c r="E750" s="35">
        <v>34.426229508200002</v>
      </c>
      <c r="F750" s="34" t="s">
        <v>2713</v>
      </c>
      <c r="G750" s="34" t="s">
        <v>2714</v>
      </c>
      <c r="H750" s="34" t="s">
        <v>2713</v>
      </c>
      <c r="I750" s="35">
        <v>769.50750000000005</v>
      </c>
      <c r="J750" s="34">
        <v>1138</v>
      </c>
      <c r="K750" s="34">
        <v>24889</v>
      </c>
      <c r="L750" s="34">
        <v>91</v>
      </c>
      <c r="M750" s="34">
        <v>2117</v>
      </c>
      <c r="N750" s="34">
        <v>121</v>
      </c>
    </row>
    <row r="751" spans="1:14" x14ac:dyDescent="0.25">
      <c r="A751" s="34" t="s">
        <v>408</v>
      </c>
      <c r="B751" s="34" t="s">
        <v>408</v>
      </c>
      <c r="C751" s="34" t="s">
        <v>1156</v>
      </c>
      <c r="D751" s="34" t="s">
        <v>1157</v>
      </c>
      <c r="E751" s="35">
        <v>65.626811403299996</v>
      </c>
      <c r="F751" s="34" t="s">
        <v>2713</v>
      </c>
      <c r="G751" s="34" t="s">
        <v>2712</v>
      </c>
      <c r="H751" s="34" t="s">
        <v>2712</v>
      </c>
      <c r="I751" s="35">
        <v>5796.9305000000004</v>
      </c>
      <c r="J751" s="34">
        <v>10296</v>
      </c>
      <c r="K751" s="34">
        <v>36008</v>
      </c>
      <c r="L751" s="34">
        <v>3644</v>
      </c>
      <c r="M751" s="34">
        <v>4772</v>
      </c>
      <c r="N751" s="34">
        <v>71</v>
      </c>
    </row>
    <row r="752" spans="1:14" x14ac:dyDescent="0.25">
      <c r="A752" s="34" t="s">
        <v>408</v>
      </c>
      <c r="B752" s="34" t="s">
        <v>408</v>
      </c>
      <c r="C752" s="34" t="s">
        <v>1158</v>
      </c>
      <c r="D752" s="34" t="s">
        <v>1159</v>
      </c>
      <c r="E752" s="35">
        <v>23.424446427100001</v>
      </c>
      <c r="F752" s="34" t="s">
        <v>2712</v>
      </c>
      <c r="G752" s="34" t="s">
        <v>2714</v>
      </c>
      <c r="H752" s="34" t="s">
        <v>2713</v>
      </c>
      <c r="I752" s="35">
        <v>64.3</v>
      </c>
      <c r="J752" s="34">
        <v>16934</v>
      </c>
      <c r="K752" s="34">
        <v>13575</v>
      </c>
      <c r="L752" s="34">
        <v>3559</v>
      </c>
      <c r="M752" s="34">
        <v>709</v>
      </c>
      <c r="N752" s="34">
        <v>42</v>
      </c>
    </row>
    <row r="753" spans="1:14" x14ac:dyDescent="0.25">
      <c r="A753" s="34" t="s">
        <v>408</v>
      </c>
      <c r="B753" s="34" t="s">
        <v>408</v>
      </c>
      <c r="C753" s="34" t="s">
        <v>1173</v>
      </c>
      <c r="D753" s="34" t="s">
        <v>1174</v>
      </c>
      <c r="E753" s="35">
        <v>32.343234323399997</v>
      </c>
      <c r="F753" s="34" t="s">
        <v>2713</v>
      </c>
      <c r="G753" s="34" t="s">
        <v>2714</v>
      </c>
      <c r="H753" s="34" t="s">
        <v>2713</v>
      </c>
      <c r="I753" s="35">
        <v>3773.6507000000001</v>
      </c>
      <c r="J753" s="34">
        <v>11421</v>
      </c>
      <c r="K753" s="34">
        <v>13762</v>
      </c>
      <c r="L753" s="34">
        <v>628</v>
      </c>
      <c r="M753" s="34">
        <v>2241</v>
      </c>
      <c r="N753" s="34">
        <v>455</v>
      </c>
    </row>
    <row r="754" spans="1:14" x14ac:dyDescent="0.25">
      <c r="A754" s="34" t="s">
        <v>408</v>
      </c>
      <c r="B754" s="34" t="s">
        <v>1139</v>
      </c>
      <c r="C754" s="34" t="s">
        <v>1139</v>
      </c>
      <c r="D754" s="34" t="s">
        <v>1151</v>
      </c>
      <c r="E754" s="35">
        <v>21.3365263998</v>
      </c>
      <c r="F754" s="34" t="s">
        <v>2714</v>
      </c>
      <c r="G754" s="34" t="s">
        <v>2714</v>
      </c>
      <c r="H754" s="34" t="s">
        <v>2714</v>
      </c>
      <c r="I754" s="35">
        <v>5573.3771999999999</v>
      </c>
      <c r="J754" s="34">
        <v>2</v>
      </c>
      <c r="K754" s="34">
        <v>8348</v>
      </c>
      <c r="L754" s="34">
        <v>23</v>
      </c>
      <c r="M754" s="34">
        <v>3388</v>
      </c>
      <c r="N754" s="34">
        <v>1735</v>
      </c>
    </row>
    <row r="755" spans="1:14" x14ac:dyDescent="0.25">
      <c r="A755" s="34" t="s">
        <v>408</v>
      </c>
      <c r="B755" s="34" t="s">
        <v>1139</v>
      </c>
      <c r="C755" s="34" t="s">
        <v>1164</v>
      </c>
      <c r="D755" s="34" t="s">
        <v>1165</v>
      </c>
      <c r="E755" s="35">
        <v>36.287192755500001</v>
      </c>
      <c r="F755" s="34" t="s">
        <v>2714</v>
      </c>
      <c r="G755" s="34" t="s">
        <v>2714</v>
      </c>
      <c r="H755" s="34" t="s">
        <v>2714</v>
      </c>
      <c r="I755" s="35">
        <v>3172.8332</v>
      </c>
      <c r="J755" s="34">
        <v>0</v>
      </c>
      <c r="K755" s="34">
        <v>3864</v>
      </c>
      <c r="L755" s="34">
        <v>5</v>
      </c>
      <c r="M755" s="34">
        <v>992</v>
      </c>
      <c r="N755" s="34">
        <v>1060</v>
      </c>
    </row>
    <row r="756" spans="1:14" x14ac:dyDescent="0.25">
      <c r="A756" s="34" t="s">
        <v>408</v>
      </c>
      <c r="B756" s="34" t="s">
        <v>1139</v>
      </c>
      <c r="C756" s="34" t="s">
        <v>942</v>
      </c>
      <c r="D756" s="34" t="s">
        <v>1155</v>
      </c>
      <c r="E756" s="35">
        <v>32.290748898700002</v>
      </c>
      <c r="F756" s="34" t="s">
        <v>2714</v>
      </c>
      <c r="G756" s="34" t="s">
        <v>2714</v>
      </c>
      <c r="H756" s="34" t="s">
        <v>2714</v>
      </c>
      <c r="I756" s="35">
        <v>4508.7674999999999</v>
      </c>
      <c r="J756" s="34">
        <v>0</v>
      </c>
      <c r="K756" s="34">
        <v>6456</v>
      </c>
      <c r="L756" s="34">
        <v>3</v>
      </c>
      <c r="M756" s="34">
        <v>1838</v>
      </c>
      <c r="N756" s="34">
        <v>292</v>
      </c>
    </row>
    <row r="757" spans="1:14" x14ac:dyDescent="0.25">
      <c r="A757" s="34" t="s">
        <v>408</v>
      </c>
      <c r="B757" s="34" t="s">
        <v>1139</v>
      </c>
      <c r="C757" s="34" t="s">
        <v>1140</v>
      </c>
      <c r="D757" s="34" t="s">
        <v>1141</v>
      </c>
      <c r="E757" s="35">
        <v>24.7676325861</v>
      </c>
      <c r="F757" s="34" t="s">
        <v>2714</v>
      </c>
      <c r="G757" s="34" t="s">
        <v>2714</v>
      </c>
      <c r="H757" s="34" t="s">
        <v>2714</v>
      </c>
      <c r="I757" s="35">
        <v>3601.2525000000001</v>
      </c>
      <c r="J757" s="34">
        <v>0</v>
      </c>
      <c r="K757" s="34">
        <v>3135</v>
      </c>
      <c r="L757" s="34">
        <v>2</v>
      </c>
      <c r="M757" s="34">
        <v>2684</v>
      </c>
      <c r="N757" s="34">
        <v>785</v>
      </c>
    </row>
    <row r="758" spans="1:14" x14ac:dyDescent="0.25">
      <c r="A758" s="34" t="s">
        <v>408</v>
      </c>
      <c r="B758" s="34" t="s">
        <v>1139</v>
      </c>
      <c r="C758" s="34" t="s">
        <v>1152</v>
      </c>
      <c r="D758" s="34" t="s">
        <v>1153</v>
      </c>
      <c r="E758" s="35">
        <v>21.97875166</v>
      </c>
      <c r="F758" s="34" t="s">
        <v>2715</v>
      </c>
      <c r="G758" s="34" t="s">
        <v>2714</v>
      </c>
      <c r="H758" s="34" t="s">
        <v>2714</v>
      </c>
      <c r="I758" s="35">
        <v>3119.5050000000001</v>
      </c>
      <c r="J758" s="34">
        <v>1</v>
      </c>
      <c r="K758" s="34">
        <v>1171</v>
      </c>
      <c r="L758" s="34">
        <v>0</v>
      </c>
      <c r="M758" s="34">
        <v>2474</v>
      </c>
      <c r="N758" s="34">
        <v>1689</v>
      </c>
    </row>
    <row r="759" spans="1:14" x14ac:dyDescent="0.25">
      <c r="A759" s="34" t="s">
        <v>408</v>
      </c>
      <c r="B759" s="34" t="s">
        <v>1139</v>
      </c>
      <c r="C759" s="34" t="s">
        <v>1160</v>
      </c>
      <c r="D759" s="34" t="s">
        <v>1161</v>
      </c>
      <c r="E759" s="35">
        <v>41.202835105299997</v>
      </c>
      <c r="F759" s="34" t="s">
        <v>2713</v>
      </c>
      <c r="G759" s="34" t="s">
        <v>2713</v>
      </c>
      <c r="H759" s="34" t="s">
        <v>2713</v>
      </c>
      <c r="I759" s="35">
        <v>8789.7885000000006</v>
      </c>
      <c r="J759" s="34">
        <v>1957</v>
      </c>
      <c r="K759" s="34">
        <v>27054</v>
      </c>
      <c r="L759" s="34">
        <v>654</v>
      </c>
      <c r="M759" s="34">
        <v>4020</v>
      </c>
      <c r="N759" s="34">
        <v>73</v>
      </c>
    </row>
    <row r="760" spans="1:14" x14ac:dyDescent="0.25">
      <c r="A760" s="34" t="s">
        <v>408</v>
      </c>
      <c r="B760" s="34" t="s">
        <v>1139</v>
      </c>
      <c r="C760" s="34" t="s">
        <v>79</v>
      </c>
      <c r="D760" s="34" t="s">
        <v>1148</v>
      </c>
      <c r="E760" s="35">
        <v>18.346344925499999</v>
      </c>
      <c r="F760" s="34" t="s">
        <v>2714</v>
      </c>
      <c r="G760" s="34" t="s">
        <v>2715</v>
      </c>
      <c r="H760" s="34" t="s">
        <v>2714</v>
      </c>
      <c r="I760" s="35">
        <v>3096.8984999999998</v>
      </c>
      <c r="J760" s="34">
        <v>0</v>
      </c>
      <c r="K760" s="34">
        <v>2552</v>
      </c>
      <c r="L760" s="34">
        <v>1</v>
      </c>
      <c r="M760" s="34">
        <v>2157</v>
      </c>
      <c r="N760" s="34">
        <v>477</v>
      </c>
    </row>
    <row r="761" spans="1:14" x14ac:dyDescent="0.25">
      <c r="A761" s="34" t="s">
        <v>408</v>
      </c>
      <c r="B761" s="34" t="s">
        <v>1139</v>
      </c>
      <c r="C761" s="34" t="s">
        <v>1162</v>
      </c>
      <c r="D761" s="34" t="s">
        <v>1163</v>
      </c>
      <c r="E761" s="35">
        <v>38.330130258399997</v>
      </c>
      <c r="F761" s="34" t="s">
        <v>2714</v>
      </c>
      <c r="G761" s="34" t="s">
        <v>2714</v>
      </c>
      <c r="H761" s="34" t="s">
        <v>2714</v>
      </c>
      <c r="I761" s="35">
        <v>4888.9942000000001</v>
      </c>
      <c r="J761" s="34">
        <v>0</v>
      </c>
      <c r="K761" s="34">
        <v>6156</v>
      </c>
      <c r="L761" s="34">
        <v>3</v>
      </c>
      <c r="M761" s="34">
        <v>2050</v>
      </c>
      <c r="N761" s="34">
        <v>650</v>
      </c>
    </row>
    <row r="762" spans="1:14" x14ac:dyDescent="0.25">
      <c r="A762" s="34" t="s">
        <v>408</v>
      </c>
      <c r="B762" s="34" t="s">
        <v>1109</v>
      </c>
      <c r="C762" s="34" t="s">
        <v>1126</v>
      </c>
      <c r="D762" s="34" t="s">
        <v>1127</v>
      </c>
      <c r="E762" s="35">
        <v>41.307525357700001</v>
      </c>
      <c r="F762" s="34" t="s">
        <v>2713</v>
      </c>
      <c r="G762" s="34" t="s">
        <v>2713</v>
      </c>
      <c r="H762" s="34" t="s">
        <v>2713</v>
      </c>
      <c r="I762" s="35">
        <v>6078.3100999999997</v>
      </c>
      <c r="J762" s="34">
        <v>37703</v>
      </c>
      <c r="K762" s="34">
        <v>23315</v>
      </c>
      <c r="L762" s="34">
        <v>6651</v>
      </c>
      <c r="M762" s="34">
        <v>4274</v>
      </c>
      <c r="N762" s="34">
        <v>564</v>
      </c>
    </row>
    <row r="763" spans="1:14" x14ac:dyDescent="0.25">
      <c r="A763" s="34" t="s">
        <v>408</v>
      </c>
      <c r="B763" s="34" t="s">
        <v>1109</v>
      </c>
      <c r="C763" s="34" t="s">
        <v>1137</v>
      </c>
      <c r="D763" s="34" t="s">
        <v>1138</v>
      </c>
      <c r="E763" s="35">
        <v>34.6310611384</v>
      </c>
      <c r="F763" s="34" t="s">
        <v>2714</v>
      </c>
      <c r="G763" s="34" t="s">
        <v>2714</v>
      </c>
      <c r="H763" s="34" t="s">
        <v>2714</v>
      </c>
      <c r="I763" s="35">
        <v>3231.16</v>
      </c>
      <c r="J763" s="34">
        <v>0</v>
      </c>
      <c r="K763" s="34">
        <v>8745</v>
      </c>
      <c r="L763" s="34">
        <v>14</v>
      </c>
      <c r="M763" s="34">
        <v>1436</v>
      </c>
      <c r="N763" s="34">
        <v>291</v>
      </c>
    </row>
    <row r="764" spans="1:14" x14ac:dyDescent="0.25">
      <c r="A764" s="34" t="s">
        <v>408</v>
      </c>
      <c r="B764" s="34" t="s">
        <v>1109</v>
      </c>
      <c r="C764" s="34" t="s">
        <v>1149</v>
      </c>
      <c r="D764" s="34" t="s">
        <v>1150</v>
      </c>
      <c r="E764" s="35">
        <v>33.633093525200003</v>
      </c>
      <c r="F764" s="34" t="s">
        <v>2714</v>
      </c>
      <c r="G764" s="34" t="s">
        <v>2714</v>
      </c>
      <c r="H764" s="34" t="s">
        <v>2714</v>
      </c>
      <c r="I764" s="35">
        <v>1091.961</v>
      </c>
      <c r="J764" s="34">
        <v>213</v>
      </c>
      <c r="K764" s="34">
        <v>1901</v>
      </c>
      <c r="L764" s="34">
        <v>5</v>
      </c>
      <c r="M764" s="34">
        <v>331</v>
      </c>
      <c r="N764" s="34">
        <v>167</v>
      </c>
    </row>
    <row r="765" spans="1:14" x14ac:dyDescent="0.25">
      <c r="A765" s="34" t="s">
        <v>408</v>
      </c>
      <c r="B765" s="34" t="s">
        <v>1109</v>
      </c>
      <c r="C765" s="34" t="s">
        <v>1135</v>
      </c>
      <c r="D765" s="34" t="s">
        <v>1136</v>
      </c>
      <c r="E765" s="35">
        <v>37.7572016461</v>
      </c>
      <c r="F765" s="34" t="s">
        <v>2713</v>
      </c>
      <c r="G765" s="34" t="s">
        <v>2714</v>
      </c>
      <c r="H765" s="34" t="s">
        <v>2713</v>
      </c>
      <c r="I765" s="35">
        <v>415.07249999999999</v>
      </c>
      <c r="J765" s="34">
        <v>2695</v>
      </c>
      <c r="K765" s="34">
        <v>4837</v>
      </c>
      <c r="L765" s="34">
        <v>1414</v>
      </c>
      <c r="M765" s="34">
        <v>331</v>
      </c>
      <c r="N765" s="34">
        <v>67</v>
      </c>
    </row>
    <row r="766" spans="1:14" x14ac:dyDescent="0.25">
      <c r="A766" s="34" t="s">
        <v>408</v>
      </c>
      <c r="B766" s="34" t="s">
        <v>1109</v>
      </c>
      <c r="C766" s="34" t="s">
        <v>1144</v>
      </c>
      <c r="D766" s="34" t="s">
        <v>1145</v>
      </c>
      <c r="E766" s="35">
        <v>36.797454931099999</v>
      </c>
      <c r="F766" s="34" t="s">
        <v>2715</v>
      </c>
      <c r="G766" s="34" t="s">
        <v>2714</v>
      </c>
      <c r="H766" s="34" t="s">
        <v>2714</v>
      </c>
      <c r="I766" s="35">
        <v>562.42499999999995</v>
      </c>
      <c r="J766" s="34">
        <v>0</v>
      </c>
      <c r="K766" s="34">
        <v>377</v>
      </c>
      <c r="L766" s="34">
        <v>0</v>
      </c>
      <c r="M766" s="34">
        <v>1358</v>
      </c>
      <c r="N766" s="34">
        <v>1476</v>
      </c>
    </row>
    <row r="767" spans="1:14" x14ac:dyDescent="0.25">
      <c r="A767" s="34" t="s">
        <v>408</v>
      </c>
      <c r="B767" s="34" t="s">
        <v>1109</v>
      </c>
      <c r="C767" s="34" t="s">
        <v>1133</v>
      </c>
      <c r="D767" s="34" t="s">
        <v>1134</v>
      </c>
      <c r="E767" s="35">
        <v>49.7123130035</v>
      </c>
      <c r="F767" s="34" t="s">
        <v>2714</v>
      </c>
      <c r="G767" s="34" t="s">
        <v>2713</v>
      </c>
      <c r="H767" s="34" t="s">
        <v>2713</v>
      </c>
      <c r="I767" s="35">
        <v>1700.1285</v>
      </c>
      <c r="J767" s="34">
        <v>1862</v>
      </c>
      <c r="K767" s="34">
        <v>7283</v>
      </c>
      <c r="L767" s="34">
        <v>1572</v>
      </c>
      <c r="M767" s="34">
        <v>2209</v>
      </c>
      <c r="N767" s="34">
        <v>1703</v>
      </c>
    </row>
    <row r="768" spans="1:14" x14ac:dyDescent="0.25">
      <c r="A768" s="34" t="s">
        <v>408</v>
      </c>
      <c r="B768" s="34" t="s">
        <v>1109</v>
      </c>
      <c r="C768" s="34" t="s">
        <v>1142</v>
      </c>
      <c r="D768" s="34" t="s">
        <v>1143</v>
      </c>
      <c r="E768" s="35">
        <v>36.645468998399998</v>
      </c>
      <c r="F768" s="34" t="s">
        <v>2713</v>
      </c>
      <c r="G768" s="34" t="s">
        <v>2714</v>
      </c>
      <c r="H768" s="34" t="s">
        <v>2713</v>
      </c>
      <c r="I768" s="35">
        <v>314.73750000000001</v>
      </c>
      <c r="J768" s="34">
        <v>1008</v>
      </c>
      <c r="K768" s="34">
        <v>2854</v>
      </c>
      <c r="L768" s="34">
        <v>1158</v>
      </c>
      <c r="M768" s="34">
        <v>378</v>
      </c>
      <c r="N768" s="34">
        <v>152</v>
      </c>
    </row>
    <row r="769" spans="1:14" x14ac:dyDescent="0.25">
      <c r="A769" s="34" t="s">
        <v>408</v>
      </c>
      <c r="B769" s="34" t="s">
        <v>1109</v>
      </c>
      <c r="C769" s="34" t="s">
        <v>1146</v>
      </c>
      <c r="D769" s="34" t="s">
        <v>1147</v>
      </c>
      <c r="E769" s="35">
        <v>47.758462946000002</v>
      </c>
      <c r="F769" s="34" t="s">
        <v>2714</v>
      </c>
      <c r="G769" s="34" t="s">
        <v>2713</v>
      </c>
      <c r="H769" s="34" t="s">
        <v>2713</v>
      </c>
      <c r="I769" s="35">
        <v>425.71890000000002</v>
      </c>
      <c r="J769" s="34">
        <v>68</v>
      </c>
      <c r="K769" s="34">
        <v>966</v>
      </c>
      <c r="L769" s="34">
        <v>20</v>
      </c>
      <c r="M769" s="34">
        <v>75</v>
      </c>
      <c r="N769" s="34">
        <v>205</v>
      </c>
    </row>
    <row r="770" spans="1:14" x14ac:dyDescent="0.25">
      <c r="A770" s="34" t="s">
        <v>408</v>
      </c>
      <c r="B770" s="34" t="s">
        <v>1109</v>
      </c>
      <c r="C770" s="34" t="s">
        <v>1128</v>
      </c>
      <c r="D770" s="34" t="s">
        <v>1129</v>
      </c>
      <c r="E770" s="35">
        <v>19.915254237300001</v>
      </c>
      <c r="F770" s="34" t="s">
        <v>2715</v>
      </c>
      <c r="G770" s="34" t="s">
        <v>2715</v>
      </c>
      <c r="H770" s="34" t="s">
        <v>2715</v>
      </c>
      <c r="I770" s="35">
        <v>1337.7466999999999</v>
      </c>
      <c r="J770" s="34">
        <v>1</v>
      </c>
      <c r="K770" s="34">
        <v>551</v>
      </c>
      <c r="L770" s="34">
        <v>0</v>
      </c>
      <c r="M770" s="34">
        <v>745</v>
      </c>
      <c r="N770" s="34">
        <v>815</v>
      </c>
    </row>
    <row r="771" spans="1:14" x14ac:dyDescent="0.25">
      <c r="A771" s="34" t="s">
        <v>408</v>
      </c>
      <c r="B771" s="34" t="s">
        <v>1109</v>
      </c>
      <c r="C771" s="34" t="s">
        <v>1118</v>
      </c>
      <c r="D771" s="34" t="s">
        <v>1119</v>
      </c>
      <c r="E771" s="35">
        <v>36.081139404399998</v>
      </c>
      <c r="F771" s="34" t="s">
        <v>2714</v>
      </c>
      <c r="G771" s="34" t="s">
        <v>2714</v>
      </c>
      <c r="H771" s="34" t="s">
        <v>2714</v>
      </c>
      <c r="I771" s="35">
        <v>597.67750000000001</v>
      </c>
      <c r="J771" s="34">
        <v>0</v>
      </c>
      <c r="K771" s="34">
        <v>216</v>
      </c>
      <c r="L771" s="34">
        <v>0</v>
      </c>
      <c r="M771" s="34">
        <v>479</v>
      </c>
      <c r="N771" s="34">
        <v>500</v>
      </c>
    </row>
    <row r="772" spans="1:14" x14ac:dyDescent="0.25">
      <c r="A772" s="34" t="s">
        <v>408</v>
      </c>
      <c r="B772" s="34" t="s">
        <v>1109</v>
      </c>
      <c r="C772" s="34" t="s">
        <v>1110</v>
      </c>
      <c r="D772" s="34" t="s">
        <v>1111</v>
      </c>
      <c r="E772" s="35">
        <v>44.515669515699997</v>
      </c>
      <c r="F772" s="34" t="s">
        <v>2713</v>
      </c>
      <c r="G772" s="34" t="s">
        <v>2713</v>
      </c>
      <c r="H772" s="34" t="s">
        <v>2713</v>
      </c>
      <c r="I772" s="35">
        <v>693.48500000000001</v>
      </c>
      <c r="J772" s="34">
        <v>1462</v>
      </c>
      <c r="K772" s="34">
        <v>4190</v>
      </c>
      <c r="L772" s="34">
        <v>688</v>
      </c>
      <c r="M772" s="34">
        <v>973</v>
      </c>
      <c r="N772" s="34">
        <v>462</v>
      </c>
    </row>
    <row r="773" spans="1:14" x14ac:dyDescent="0.25">
      <c r="A773" s="34" t="s">
        <v>408</v>
      </c>
      <c r="B773" s="34" t="s">
        <v>1109</v>
      </c>
      <c r="C773" s="34" t="s">
        <v>1122</v>
      </c>
      <c r="D773" s="34" t="s">
        <v>1123</v>
      </c>
      <c r="E773" s="35">
        <v>28.111224143800001</v>
      </c>
      <c r="F773" s="34" t="s">
        <v>2713</v>
      </c>
      <c r="G773" s="34" t="s">
        <v>2714</v>
      </c>
      <c r="H773" s="34" t="s">
        <v>2713</v>
      </c>
      <c r="I773" s="35">
        <v>1518.653</v>
      </c>
      <c r="J773" s="34">
        <v>1568</v>
      </c>
      <c r="K773" s="34">
        <v>5413</v>
      </c>
      <c r="L773" s="34">
        <v>1018</v>
      </c>
      <c r="M773" s="34">
        <v>1685</v>
      </c>
      <c r="N773" s="34">
        <v>501</v>
      </c>
    </row>
    <row r="774" spans="1:14" x14ac:dyDescent="0.25">
      <c r="A774" s="34" t="s">
        <v>408</v>
      </c>
      <c r="B774" s="34" t="s">
        <v>1094</v>
      </c>
      <c r="C774" s="34" t="s">
        <v>1094</v>
      </c>
      <c r="D774" s="34" t="s">
        <v>1104</v>
      </c>
      <c r="E774" s="35">
        <v>38.0341880342</v>
      </c>
      <c r="F774" s="34" t="s">
        <v>2713</v>
      </c>
      <c r="G774" s="34" t="s">
        <v>2714</v>
      </c>
      <c r="H774" s="34" t="s">
        <v>2713</v>
      </c>
      <c r="I774" s="35">
        <v>702.93320000000006</v>
      </c>
      <c r="J774" s="34">
        <v>17311</v>
      </c>
      <c r="K774" s="34">
        <v>18931</v>
      </c>
      <c r="L774" s="34">
        <v>3917</v>
      </c>
      <c r="M774" s="34">
        <v>4600</v>
      </c>
      <c r="N774" s="34">
        <v>412</v>
      </c>
    </row>
    <row r="775" spans="1:14" x14ac:dyDescent="0.25">
      <c r="A775" s="34" t="s">
        <v>408</v>
      </c>
      <c r="B775" s="34" t="s">
        <v>1094</v>
      </c>
      <c r="C775" s="34" t="s">
        <v>1112</v>
      </c>
      <c r="D775" s="34" t="s">
        <v>1113</v>
      </c>
      <c r="E775" s="35">
        <v>45.116772823799998</v>
      </c>
      <c r="F775" s="34" t="s">
        <v>2713</v>
      </c>
      <c r="G775" s="34" t="s">
        <v>2713</v>
      </c>
      <c r="H775" s="34" t="s">
        <v>2713</v>
      </c>
      <c r="I775" s="35">
        <v>1180.2126000000001</v>
      </c>
      <c r="J775" s="34">
        <v>1205</v>
      </c>
      <c r="K775" s="34">
        <v>2500</v>
      </c>
      <c r="L775" s="34">
        <v>336</v>
      </c>
      <c r="M775" s="34">
        <v>1656</v>
      </c>
      <c r="N775" s="34">
        <v>184</v>
      </c>
    </row>
    <row r="776" spans="1:14" x14ac:dyDescent="0.25">
      <c r="A776" s="34" t="s">
        <v>408</v>
      </c>
      <c r="B776" s="34" t="s">
        <v>1094</v>
      </c>
      <c r="C776" s="34" t="s">
        <v>1120</v>
      </c>
      <c r="D776" s="34" t="s">
        <v>1121</v>
      </c>
      <c r="E776" s="35">
        <v>46.258018531700003</v>
      </c>
      <c r="F776" s="34" t="s">
        <v>2713</v>
      </c>
      <c r="G776" s="34" t="s">
        <v>2713</v>
      </c>
      <c r="H776" s="34" t="s">
        <v>2713</v>
      </c>
      <c r="I776" s="35">
        <v>1299.22</v>
      </c>
      <c r="J776" s="34">
        <v>3498</v>
      </c>
      <c r="K776" s="34">
        <v>10521</v>
      </c>
      <c r="L776" s="34">
        <v>578</v>
      </c>
      <c r="M776" s="34">
        <v>2139</v>
      </c>
      <c r="N776" s="34">
        <v>576</v>
      </c>
    </row>
    <row r="777" spans="1:14" x14ac:dyDescent="0.25">
      <c r="A777" s="34" t="s">
        <v>408</v>
      </c>
      <c r="B777" s="34" t="s">
        <v>1094</v>
      </c>
      <c r="C777" s="34" t="s">
        <v>1097</v>
      </c>
      <c r="D777" s="34" t="s">
        <v>1098</v>
      </c>
      <c r="E777" s="35">
        <v>51.6421291053</v>
      </c>
      <c r="F777" s="34" t="s">
        <v>2715</v>
      </c>
      <c r="G777" s="34" t="s">
        <v>2713</v>
      </c>
      <c r="H777" s="34" t="s">
        <v>2714</v>
      </c>
      <c r="I777" s="35">
        <v>1467.1246000000001</v>
      </c>
      <c r="J777" s="34">
        <v>0</v>
      </c>
      <c r="K777" s="34">
        <v>3920</v>
      </c>
      <c r="L777" s="34">
        <v>0</v>
      </c>
      <c r="M777" s="34">
        <v>1838</v>
      </c>
      <c r="N777" s="34">
        <v>5392</v>
      </c>
    </row>
    <row r="778" spans="1:14" x14ac:dyDescent="0.25">
      <c r="A778" s="34" t="s">
        <v>408</v>
      </c>
      <c r="B778" s="34" t="s">
        <v>1094</v>
      </c>
      <c r="C778" s="34" t="s">
        <v>1131</v>
      </c>
      <c r="D778" s="34" t="s">
        <v>1132</v>
      </c>
      <c r="E778" s="35">
        <v>28.755868544599998</v>
      </c>
      <c r="F778" s="34" t="s">
        <v>2713</v>
      </c>
      <c r="G778" s="34" t="s">
        <v>2714</v>
      </c>
      <c r="H778" s="34" t="s">
        <v>2713</v>
      </c>
      <c r="I778" s="35">
        <v>2912.85</v>
      </c>
      <c r="J778" s="34">
        <v>3458</v>
      </c>
      <c r="K778" s="34">
        <v>12152</v>
      </c>
      <c r="L778" s="34">
        <v>268</v>
      </c>
      <c r="M778" s="34">
        <v>2157</v>
      </c>
      <c r="N778" s="34">
        <v>573</v>
      </c>
    </row>
    <row r="779" spans="1:14" x14ac:dyDescent="0.25">
      <c r="A779" s="34" t="s">
        <v>408</v>
      </c>
      <c r="B779" s="34" t="s">
        <v>1094</v>
      </c>
      <c r="C779" s="34" t="s">
        <v>1099</v>
      </c>
      <c r="D779" s="34" t="s">
        <v>1100</v>
      </c>
      <c r="E779" s="35">
        <v>56.854256854299997</v>
      </c>
      <c r="F779" s="34" t="s">
        <v>2714</v>
      </c>
      <c r="G779" s="34" t="s">
        <v>2713</v>
      </c>
      <c r="H779" s="34" t="s">
        <v>2713</v>
      </c>
      <c r="I779" s="35">
        <v>712.95</v>
      </c>
      <c r="J779" s="34">
        <v>0</v>
      </c>
      <c r="K779" s="34">
        <v>1823</v>
      </c>
      <c r="L779" s="34">
        <v>0</v>
      </c>
      <c r="M779" s="34">
        <v>1665</v>
      </c>
      <c r="N779" s="34">
        <v>669</v>
      </c>
    </row>
    <row r="780" spans="1:14" x14ac:dyDescent="0.25">
      <c r="A780" s="34" t="s">
        <v>408</v>
      </c>
      <c r="B780" s="34" t="s">
        <v>1094</v>
      </c>
      <c r="C780" s="34" t="s">
        <v>1107</v>
      </c>
      <c r="D780" s="34" t="s">
        <v>1108</v>
      </c>
      <c r="E780" s="35">
        <v>57.175398633299999</v>
      </c>
      <c r="F780" s="34" t="s">
        <v>2713</v>
      </c>
      <c r="G780" s="34" t="s">
        <v>2713</v>
      </c>
      <c r="H780" s="34" t="s">
        <v>2713</v>
      </c>
      <c r="I780" s="35">
        <v>8578.4699999999993</v>
      </c>
      <c r="J780" s="34">
        <v>17</v>
      </c>
      <c r="K780" s="34">
        <v>1539</v>
      </c>
      <c r="L780" s="34">
        <v>46</v>
      </c>
      <c r="M780" s="34">
        <v>1506</v>
      </c>
      <c r="N780" s="34">
        <v>687</v>
      </c>
    </row>
    <row r="781" spans="1:14" x14ac:dyDescent="0.25">
      <c r="A781" s="34" t="s">
        <v>408</v>
      </c>
      <c r="B781" s="34" t="s">
        <v>1094</v>
      </c>
      <c r="C781" s="34" t="s">
        <v>1116</v>
      </c>
      <c r="D781" s="34" t="s">
        <v>1117</v>
      </c>
      <c r="E781" s="35">
        <v>36.074270556999998</v>
      </c>
      <c r="F781" s="34" t="s">
        <v>2714</v>
      </c>
      <c r="G781" s="34" t="s">
        <v>2714</v>
      </c>
      <c r="H781" s="34" t="s">
        <v>2714</v>
      </c>
      <c r="I781" s="35">
        <v>1336.7085</v>
      </c>
      <c r="J781" s="34">
        <v>0</v>
      </c>
      <c r="K781" s="34">
        <v>1445</v>
      </c>
      <c r="L781" s="34">
        <v>0</v>
      </c>
      <c r="M781" s="34">
        <v>509</v>
      </c>
      <c r="N781" s="34">
        <v>833</v>
      </c>
    </row>
    <row r="782" spans="1:14" x14ac:dyDescent="0.25">
      <c r="A782" s="34" t="s">
        <v>408</v>
      </c>
      <c r="B782" s="34" t="s">
        <v>1094</v>
      </c>
      <c r="C782" s="34" t="s">
        <v>1105</v>
      </c>
      <c r="D782" s="34" t="s">
        <v>1106</v>
      </c>
      <c r="E782" s="35">
        <v>69.527145359000002</v>
      </c>
      <c r="F782" s="34" t="s">
        <v>2714</v>
      </c>
      <c r="G782" s="34" t="s">
        <v>2712</v>
      </c>
      <c r="H782" s="34" t="s">
        <v>2713</v>
      </c>
      <c r="I782" s="35">
        <v>1092.1829</v>
      </c>
      <c r="J782" s="34">
        <v>41</v>
      </c>
      <c r="K782" s="34">
        <v>3255</v>
      </c>
      <c r="L782" s="34">
        <v>73</v>
      </c>
      <c r="M782" s="34">
        <v>1970</v>
      </c>
      <c r="N782" s="34">
        <v>2281</v>
      </c>
    </row>
    <row r="783" spans="1:14" x14ac:dyDescent="0.25">
      <c r="A783" s="34" t="s">
        <v>408</v>
      </c>
      <c r="B783" s="34" t="s">
        <v>1094</v>
      </c>
      <c r="C783" s="34" t="s">
        <v>267</v>
      </c>
      <c r="D783" s="34" t="s">
        <v>1103</v>
      </c>
      <c r="E783" s="35">
        <v>36.747967479700002</v>
      </c>
      <c r="F783" s="34" t="s">
        <v>2715</v>
      </c>
      <c r="G783" s="34" t="s">
        <v>2714</v>
      </c>
      <c r="H783" s="34" t="s">
        <v>2714</v>
      </c>
      <c r="I783" s="35">
        <v>1117.29</v>
      </c>
      <c r="J783" s="34">
        <v>0</v>
      </c>
      <c r="K783" s="34">
        <v>449</v>
      </c>
      <c r="L783" s="34">
        <v>0</v>
      </c>
      <c r="M783" s="34">
        <v>773</v>
      </c>
      <c r="N783" s="34">
        <v>2636</v>
      </c>
    </row>
    <row r="784" spans="1:14" x14ac:dyDescent="0.25">
      <c r="A784" s="34" t="s">
        <v>408</v>
      </c>
      <c r="B784" s="34" t="s">
        <v>1094</v>
      </c>
      <c r="C784" s="34" t="s">
        <v>1124</v>
      </c>
      <c r="D784" s="34" t="s">
        <v>1125</v>
      </c>
      <c r="E784" s="35">
        <v>77.545691906000002</v>
      </c>
      <c r="F784" s="34" t="s">
        <v>2712</v>
      </c>
      <c r="G784" s="34" t="s">
        <v>2712</v>
      </c>
      <c r="H784" s="34" t="s">
        <v>2712</v>
      </c>
      <c r="I784" s="35">
        <v>0.1</v>
      </c>
      <c r="J784" s="34">
        <v>32297</v>
      </c>
      <c r="K784" s="34">
        <v>12292</v>
      </c>
      <c r="L784" s="34">
        <v>3259</v>
      </c>
      <c r="M784" s="34">
        <v>330</v>
      </c>
      <c r="N784" s="34">
        <v>27</v>
      </c>
    </row>
    <row r="785" spans="1:14" x14ac:dyDescent="0.25">
      <c r="A785" s="34" t="s">
        <v>408</v>
      </c>
      <c r="B785" s="34" t="s">
        <v>1094</v>
      </c>
      <c r="C785" s="34" t="s">
        <v>1114</v>
      </c>
      <c r="D785" s="34" t="s">
        <v>1115</v>
      </c>
      <c r="E785" s="35">
        <v>34.941763727100003</v>
      </c>
      <c r="F785" s="34" t="s">
        <v>2714</v>
      </c>
      <c r="G785" s="34" t="s">
        <v>2714</v>
      </c>
      <c r="H785" s="34" t="s">
        <v>2714</v>
      </c>
      <c r="I785" s="35">
        <v>249.28</v>
      </c>
      <c r="J785" s="34">
        <v>0</v>
      </c>
      <c r="K785" s="34">
        <v>1967</v>
      </c>
      <c r="L785" s="34">
        <v>0</v>
      </c>
      <c r="M785" s="34">
        <v>1285</v>
      </c>
      <c r="N785" s="34">
        <v>1410</v>
      </c>
    </row>
    <row r="786" spans="1:14" x14ac:dyDescent="0.25">
      <c r="A786" s="34" t="s">
        <v>408</v>
      </c>
      <c r="B786" s="34" t="s">
        <v>1094</v>
      </c>
      <c r="C786" s="34" t="s">
        <v>1095</v>
      </c>
      <c r="D786" s="34" t="s">
        <v>1096</v>
      </c>
      <c r="E786" s="35">
        <v>30.4101838755</v>
      </c>
      <c r="F786" s="34" t="s">
        <v>2714</v>
      </c>
      <c r="G786" s="34" t="s">
        <v>2714</v>
      </c>
      <c r="H786" s="34" t="s">
        <v>2714</v>
      </c>
      <c r="I786" s="35">
        <v>774.56119999999999</v>
      </c>
      <c r="J786" s="34">
        <v>0</v>
      </c>
      <c r="K786" s="34">
        <v>1020</v>
      </c>
      <c r="L786" s="34">
        <v>0</v>
      </c>
      <c r="M786" s="34">
        <v>2051</v>
      </c>
      <c r="N786" s="34">
        <v>2540</v>
      </c>
    </row>
    <row r="787" spans="1:14" x14ac:dyDescent="0.25">
      <c r="A787" s="34" t="s">
        <v>408</v>
      </c>
      <c r="B787" s="34" t="s">
        <v>1215</v>
      </c>
      <c r="C787" s="34" t="s">
        <v>1215</v>
      </c>
      <c r="D787" s="34" t="s">
        <v>1218</v>
      </c>
      <c r="E787" s="35">
        <v>29.180887372000001</v>
      </c>
      <c r="F787" s="34" t="s">
        <v>2715</v>
      </c>
      <c r="G787" s="34" t="s">
        <v>2714</v>
      </c>
      <c r="H787" s="34" t="s">
        <v>2714</v>
      </c>
      <c r="I787" s="35">
        <v>2768.54</v>
      </c>
      <c r="J787" s="34">
        <v>0</v>
      </c>
      <c r="K787" s="34">
        <v>3171</v>
      </c>
      <c r="L787" s="34">
        <v>42</v>
      </c>
      <c r="M787" s="34">
        <v>1719</v>
      </c>
      <c r="N787" s="34">
        <v>1007</v>
      </c>
    </row>
    <row r="788" spans="1:14" x14ac:dyDescent="0.25">
      <c r="A788" s="34" t="s">
        <v>408</v>
      </c>
      <c r="B788" s="34" t="s">
        <v>1215</v>
      </c>
      <c r="C788" s="34" t="s">
        <v>1038</v>
      </c>
      <c r="D788" s="34" t="s">
        <v>1237</v>
      </c>
      <c r="E788" s="35">
        <v>47.515290519899999</v>
      </c>
      <c r="F788" s="34" t="s">
        <v>2714</v>
      </c>
      <c r="G788" s="34" t="s">
        <v>2713</v>
      </c>
      <c r="H788" s="34" t="s">
        <v>2713</v>
      </c>
      <c r="I788" s="35">
        <v>2740.8562000000002</v>
      </c>
      <c r="J788" s="34">
        <v>24</v>
      </c>
      <c r="K788" s="34">
        <v>8494</v>
      </c>
      <c r="L788" s="34">
        <v>266</v>
      </c>
      <c r="M788" s="34">
        <v>1763</v>
      </c>
      <c r="N788" s="34">
        <v>1116</v>
      </c>
    </row>
    <row r="789" spans="1:14" x14ac:dyDescent="0.25">
      <c r="A789" s="34" t="s">
        <v>408</v>
      </c>
      <c r="B789" s="34" t="s">
        <v>1215</v>
      </c>
      <c r="C789" s="34" t="s">
        <v>1235</v>
      </c>
      <c r="D789" s="34" t="s">
        <v>1236</v>
      </c>
      <c r="E789" s="35">
        <v>40.272865083399999</v>
      </c>
      <c r="F789" s="34" t="s">
        <v>2746</v>
      </c>
      <c r="G789" s="34" t="s">
        <v>2713</v>
      </c>
      <c r="H789" s="34" t="s">
        <v>2714</v>
      </c>
      <c r="I789" s="35">
        <v>3703.5979000000002</v>
      </c>
      <c r="J789" s="34">
        <v>0</v>
      </c>
      <c r="K789" s="34">
        <v>2608</v>
      </c>
      <c r="L789" s="34">
        <v>86</v>
      </c>
      <c r="M789" s="34">
        <v>1449</v>
      </c>
      <c r="N789" s="34">
        <v>331</v>
      </c>
    </row>
    <row r="790" spans="1:14" x14ac:dyDescent="0.25">
      <c r="A790" s="34" t="s">
        <v>408</v>
      </c>
      <c r="B790" s="34" t="s">
        <v>1215</v>
      </c>
      <c r="C790" s="34" t="s">
        <v>1216</v>
      </c>
      <c r="D790" s="34" t="s">
        <v>1217</v>
      </c>
      <c r="E790" s="35">
        <v>39.767538397700001</v>
      </c>
      <c r="F790" s="34" t="s">
        <v>2715</v>
      </c>
      <c r="G790" s="34" t="s">
        <v>2714</v>
      </c>
      <c r="H790" s="34" t="s">
        <v>2714</v>
      </c>
      <c r="I790" s="35">
        <v>1311.5807</v>
      </c>
      <c r="J790" s="34">
        <v>28</v>
      </c>
      <c r="K790" s="34">
        <v>5084</v>
      </c>
      <c r="L790" s="34">
        <v>49</v>
      </c>
      <c r="M790" s="34">
        <v>943</v>
      </c>
      <c r="N790" s="34">
        <v>486</v>
      </c>
    </row>
    <row r="791" spans="1:14" x14ac:dyDescent="0.25">
      <c r="A791" s="34" t="s">
        <v>408</v>
      </c>
      <c r="B791" s="34" t="s">
        <v>1215</v>
      </c>
      <c r="C791" s="34" t="s">
        <v>1223</v>
      </c>
      <c r="D791" s="34" t="s">
        <v>1224</v>
      </c>
      <c r="E791" s="35">
        <v>23.765144454800001</v>
      </c>
      <c r="F791" s="34" t="s">
        <v>2715</v>
      </c>
      <c r="G791" s="34" t="s">
        <v>2714</v>
      </c>
      <c r="H791" s="34" t="s">
        <v>2714</v>
      </c>
      <c r="I791" s="35">
        <v>889.27470000000005</v>
      </c>
      <c r="J791" s="34">
        <v>0</v>
      </c>
      <c r="K791" s="34">
        <v>10</v>
      </c>
      <c r="L791" s="34">
        <v>0</v>
      </c>
      <c r="M791" s="34">
        <v>606</v>
      </c>
      <c r="N791" s="34">
        <v>805</v>
      </c>
    </row>
    <row r="792" spans="1:14" x14ac:dyDescent="0.25">
      <c r="A792" s="34" t="s">
        <v>408</v>
      </c>
      <c r="B792" s="34" t="s">
        <v>1215</v>
      </c>
      <c r="C792" s="34" t="s">
        <v>1233</v>
      </c>
      <c r="D792" s="34" t="s">
        <v>1234</v>
      </c>
      <c r="E792" s="35">
        <v>37.8899082569</v>
      </c>
      <c r="F792" s="34" t="s">
        <v>2714</v>
      </c>
      <c r="G792" s="34" t="s">
        <v>2714</v>
      </c>
      <c r="H792" s="34" t="s">
        <v>2714</v>
      </c>
      <c r="I792" s="35">
        <v>2377.3973999999998</v>
      </c>
      <c r="J792" s="34">
        <v>1</v>
      </c>
      <c r="K792" s="34">
        <v>6156</v>
      </c>
      <c r="L792" s="34">
        <v>46</v>
      </c>
      <c r="M792" s="34">
        <v>1825</v>
      </c>
      <c r="N792" s="34">
        <v>344</v>
      </c>
    </row>
    <row r="793" spans="1:14" x14ac:dyDescent="0.25">
      <c r="A793" s="34" t="s">
        <v>408</v>
      </c>
      <c r="B793" s="34" t="s">
        <v>1215</v>
      </c>
      <c r="C793" s="34" t="s">
        <v>1225</v>
      </c>
      <c r="D793" s="34" t="s">
        <v>1226</v>
      </c>
      <c r="E793" s="35">
        <v>40.727020143600001</v>
      </c>
      <c r="F793" s="34" t="s">
        <v>2714</v>
      </c>
      <c r="G793" s="34" t="s">
        <v>2713</v>
      </c>
      <c r="H793" s="34" t="s">
        <v>2713</v>
      </c>
      <c r="I793" s="35">
        <v>2427.3744000000002</v>
      </c>
      <c r="J793" s="34">
        <v>24</v>
      </c>
      <c r="K793" s="34">
        <v>4645</v>
      </c>
      <c r="L793" s="34">
        <v>228</v>
      </c>
      <c r="M793" s="34">
        <v>2452</v>
      </c>
      <c r="N793" s="34">
        <v>79</v>
      </c>
    </row>
    <row r="794" spans="1:14" x14ac:dyDescent="0.25">
      <c r="A794" s="34" t="s">
        <v>408</v>
      </c>
      <c r="B794" s="34" t="s">
        <v>1215</v>
      </c>
      <c r="C794" s="34" t="s">
        <v>1227</v>
      </c>
      <c r="D794" s="34" t="s">
        <v>1228</v>
      </c>
      <c r="E794" s="35">
        <v>20.652173912999999</v>
      </c>
      <c r="F794" s="34" t="s">
        <v>2715</v>
      </c>
      <c r="G794" s="34" t="s">
        <v>2714</v>
      </c>
      <c r="H794" s="34" t="s">
        <v>2714</v>
      </c>
      <c r="I794" s="35">
        <v>787.06619999999998</v>
      </c>
      <c r="J794" s="34">
        <v>1</v>
      </c>
      <c r="K794" s="34">
        <v>187</v>
      </c>
      <c r="L794" s="34">
        <v>0</v>
      </c>
      <c r="M794" s="34">
        <v>107</v>
      </c>
      <c r="N794" s="34">
        <v>441</v>
      </c>
    </row>
    <row r="795" spans="1:14" x14ac:dyDescent="0.25">
      <c r="A795" s="34" t="s">
        <v>408</v>
      </c>
      <c r="B795" s="34" t="s">
        <v>1215</v>
      </c>
      <c r="C795" s="34" t="s">
        <v>1229</v>
      </c>
      <c r="D795" s="34" t="s">
        <v>1230</v>
      </c>
      <c r="E795" s="35">
        <v>30.9542280838</v>
      </c>
      <c r="F795" s="34" t="s">
        <v>2715</v>
      </c>
      <c r="G795" s="34" t="s">
        <v>2714</v>
      </c>
      <c r="H795" s="34" t="s">
        <v>2714</v>
      </c>
      <c r="I795" s="35">
        <v>687.27049999999997</v>
      </c>
      <c r="J795" s="34">
        <v>0</v>
      </c>
      <c r="K795" s="34">
        <v>1708</v>
      </c>
      <c r="L795" s="34">
        <v>35</v>
      </c>
      <c r="M795" s="34">
        <v>565</v>
      </c>
      <c r="N795" s="34">
        <v>313</v>
      </c>
    </row>
    <row r="796" spans="1:14" x14ac:dyDescent="0.25">
      <c r="A796" s="34" t="s">
        <v>408</v>
      </c>
      <c r="B796" s="34" t="s">
        <v>1215</v>
      </c>
      <c r="C796" s="34" t="s">
        <v>1231</v>
      </c>
      <c r="D796" s="34" t="s">
        <v>1232</v>
      </c>
      <c r="E796" s="35">
        <v>47.737068965500001</v>
      </c>
      <c r="F796" s="34" t="s">
        <v>2715</v>
      </c>
      <c r="G796" s="34" t="s">
        <v>2713</v>
      </c>
      <c r="H796" s="34" t="s">
        <v>2714</v>
      </c>
      <c r="I796" s="35">
        <v>925.16790000000003</v>
      </c>
      <c r="J796" s="34">
        <v>1</v>
      </c>
      <c r="K796" s="34">
        <v>5411</v>
      </c>
      <c r="L796" s="34">
        <v>195</v>
      </c>
      <c r="M796" s="34">
        <v>1355</v>
      </c>
      <c r="N796" s="34">
        <v>1017</v>
      </c>
    </row>
    <row r="797" spans="1:14" x14ac:dyDescent="0.25">
      <c r="A797" s="34" t="s">
        <v>408</v>
      </c>
      <c r="B797" s="34" t="s">
        <v>1215</v>
      </c>
      <c r="C797" s="34" t="s">
        <v>1219</v>
      </c>
      <c r="D797" s="34" t="s">
        <v>1220</v>
      </c>
      <c r="E797" s="35">
        <v>33.723404255299997</v>
      </c>
      <c r="F797" s="34" t="s">
        <v>2714</v>
      </c>
      <c r="G797" s="34" t="s">
        <v>2714</v>
      </c>
      <c r="H797" s="34" t="s">
        <v>2714</v>
      </c>
      <c r="I797" s="35">
        <v>1198.5508</v>
      </c>
      <c r="J797" s="34">
        <v>15</v>
      </c>
      <c r="K797" s="34">
        <v>2839</v>
      </c>
      <c r="L797" s="34">
        <v>596</v>
      </c>
      <c r="M797" s="34">
        <v>1158</v>
      </c>
      <c r="N797" s="34">
        <v>378</v>
      </c>
    </row>
    <row r="798" spans="1:14" x14ac:dyDescent="0.25">
      <c r="A798" s="34" t="s">
        <v>408</v>
      </c>
      <c r="B798" s="34" t="s">
        <v>409</v>
      </c>
      <c r="C798" s="34" t="s">
        <v>409</v>
      </c>
      <c r="D798" s="34" t="s">
        <v>1089</v>
      </c>
      <c r="E798" s="35">
        <v>23.9903846154</v>
      </c>
      <c r="F798" s="34" t="s">
        <v>2714</v>
      </c>
      <c r="G798" s="34" t="s">
        <v>2714</v>
      </c>
      <c r="H798" s="34" t="s">
        <v>2714</v>
      </c>
      <c r="I798" s="35">
        <v>944.72239999999999</v>
      </c>
      <c r="J798" s="34">
        <v>260</v>
      </c>
      <c r="K798" s="34">
        <v>1046</v>
      </c>
      <c r="L798" s="34">
        <v>0</v>
      </c>
      <c r="M798" s="34">
        <v>1645</v>
      </c>
      <c r="N798" s="34">
        <v>1561</v>
      </c>
    </row>
    <row r="799" spans="1:14" x14ac:dyDescent="0.25">
      <c r="A799" s="34" t="s">
        <v>408</v>
      </c>
      <c r="B799" s="34" t="s">
        <v>409</v>
      </c>
      <c r="C799" s="34" t="s">
        <v>428</v>
      </c>
      <c r="D799" s="34" t="s">
        <v>429</v>
      </c>
      <c r="E799" s="35">
        <v>88.718662952599999</v>
      </c>
      <c r="F799" s="34" t="s">
        <v>2715</v>
      </c>
      <c r="G799" s="34" t="s">
        <v>2712</v>
      </c>
      <c r="H799" s="34" t="s">
        <v>2714</v>
      </c>
      <c r="I799" s="35">
        <v>7735.7350999999999</v>
      </c>
      <c r="J799" s="34">
        <v>17</v>
      </c>
      <c r="K799" s="34">
        <v>1025</v>
      </c>
      <c r="L799" s="34">
        <v>0</v>
      </c>
      <c r="M799" s="34">
        <v>1121</v>
      </c>
      <c r="N799" s="34">
        <v>753</v>
      </c>
    </row>
    <row r="800" spans="1:14" x14ac:dyDescent="0.25">
      <c r="A800" s="34" t="s">
        <v>408</v>
      </c>
      <c r="B800" s="34" t="s">
        <v>409</v>
      </c>
      <c r="C800" s="34" t="s">
        <v>416</v>
      </c>
      <c r="D800" s="34" t="s">
        <v>417</v>
      </c>
      <c r="E800" s="35">
        <v>62.162162162199998</v>
      </c>
      <c r="F800" s="34" t="s">
        <v>2714</v>
      </c>
      <c r="G800" s="34" t="s">
        <v>2712</v>
      </c>
      <c r="H800" s="34" t="s">
        <v>2713</v>
      </c>
      <c r="I800" s="35">
        <v>463.39</v>
      </c>
      <c r="J800" s="34">
        <v>1</v>
      </c>
      <c r="K800" s="34">
        <v>3161</v>
      </c>
      <c r="L800" s="34">
        <v>0</v>
      </c>
      <c r="M800" s="34">
        <v>2363</v>
      </c>
      <c r="N800" s="34">
        <v>480</v>
      </c>
    </row>
    <row r="801" spans="1:14" x14ac:dyDescent="0.25">
      <c r="A801" s="34" t="s">
        <v>408</v>
      </c>
      <c r="B801" s="34" t="s">
        <v>409</v>
      </c>
      <c r="C801" s="34" t="s">
        <v>430</v>
      </c>
      <c r="D801" s="34" t="s">
        <v>431</v>
      </c>
      <c r="E801" s="35">
        <v>36.794582392800002</v>
      </c>
      <c r="F801" s="34" t="s">
        <v>2714</v>
      </c>
      <c r="G801" s="34" t="s">
        <v>2714</v>
      </c>
      <c r="H801" s="34" t="s">
        <v>2714</v>
      </c>
      <c r="I801" s="35">
        <v>917.61360000000002</v>
      </c>
      <c r="J801" s="34">
        <v>93</v>
      </c>
      <c r="K801" s="34">
        <v>1401</v>
      </c>
      <c r="L801" s="34">
        <v>0</v>
      </c>
      <c r="M801" s="34">
        <v>684</v>
      </c>
      <c r="N801" s="34">
        <v>38</v>
      </c>
    </row>
    <row r="802" spans="1:14" x14ac:dyDescent="0.25">
      <c r="A802" s="34" t="s">
        <v>408</v>
      </c>
      <c r="B802" s="34" t="s">
        <v>409</v>
      </c>
      <c r="C802" s="34" t="s">
        <v>420</v>
      </c>
      <c r="D802" s="34" t="s">
        <v>421</v>
      </c>
      <c r="E802" s="35">
        <v>35.006273525700003</v>
      </c>
      <c r="F802" s="34" t="s">
        <v>2714</v>
      </c>
      <c r="G802" s="34" t="s">
        <v>2714</v>
      </c>
      <c r="H802" s="34" t="s">
        <v>2714</v>
      </c>
      <c r="I802" s="35">
        <v>847.43290000000002</v>
      </c>
      <c r="J802" s="34">
        <v>309</v>
      </c>
      <c r="K802" s="34">
        <v>10917</v>
      </c>
      <c r="L802" s="34">
        <v>7</v>
      </c>
      <c r="M802" s="34">
        <v>4895</v>
      </c>
      <c r="N802" s="34">
        <v>264</v>
      </c>
    </row>
    <row r="803" spans="1:14" x14ac:dyDescent="0.25">
      <c r="A803" s="34" t="s">
        <v>408</v>
      </c>
      <c r="B803" s="34" t="s">
        <v>409</v>
      </c>
      <c r="C803" s="34" t="s">
        <v>414</v>
      </c>
      <c r="D803" s="34" t="s">
        <v>415</v>
      </c>
      <c r="E803" s="35">
        <v>78.5834738617</v>
      </c>
      <c r="F803" s="34" t="s">
        <v>2714</v>
      </c>
      <c r="G803" s="34" t="s">
        <v>2712</v>
      </c>
      <c r="H803" s="34" t="s">
        <v>2713</v>
      </c>
      <c r="I803" s="35">
        <v>2543.2017999999998</v>
      </c>
      <c r="J803" s="34">
        <v>44</v>
      </c>
      <c r="K803" s="34">
        <v>4489</v>
      </c>
      <c r="L803" s="34">
        <v>69</v>
      </c>
      <c r="M803" s="34">
        <v>3229</v>
      </c>
      <c r="N803" s="34">
        <v>496</v>
      </c>
    </row>
    <row r="804" spans="1:14" x14ac:dyDescent="0.25">
      <c r="A804" s="34" t="s">
        <v>408</v>
      </c>
      <c r="B804" s="34" t="s">
        <v>409</v>
      </c>
      <c r="C804" s="34" t="s">
        <v>1101</v>
      </c>
      <c r="D804" s="34" t="s">
        <v>1102</v>
      </c>
      <c r="E804" s="35">
        <v>51.152416356899998</v>
      </c>
      <c r="F804" s="34" t="s">
        <v>2713</v>
      </c>
      <c r="G804" s="34" t="s">
        <v>2713</v>
      </c>
      <c r="H804" s="34" t="s">
        <v>2713</v>
      </c>
      <c r="I804" s="35">
        <v>1020.841</v>
      </c>
      <c r="J804" s="34">
        <v>56227</v>
      </c>
      <c r="K804" s="34">
        <v>14665</v>
      </c>
      <c r="L804" s="34">
        <v>4408</v>
      </c>
      <c r="M804" s="34">
        <v>4654</v>
      </c>
      <c r="N804" s="34">
        <v>405</v>
      </c>
    </row>
    <row r="805" spans="1:14" x14ac:dyDescent="0.25">
      <c r="A805" s="34" t="s">
        <v>408</v>
      </c>
      <c r="B805" s="34" t="s">
        <v>409</v>
      </c>
      <c r="C805" s="34" t="s">
        <v>418</v>
      </c>
      <c r="D805" s="34" t="s">
        <v>419</v>
      </c>
      <c r="E805" s="35">
        <v>76.243654822300002</v>
      </c>
      <c r="F805" s="34" t="s">
        <v>2713</v>
      </c>
      <c r="G805" s="34" t="s">
        <v>2712</v>
      </c>
      <c r="H805" s="34" t="s">
        <v>2712</v>
      </c>
      <c r="I805" s="35">
        <v>697.32</v>
      </c>
      <c r="J805" s="34">
        <v>116</v>
      </c>
      <c r="K805" s="34">
        <v>11754</v>
      </c>
      <c r="L805" s="34">
        <v>297</v>
      </c>
      <c r="M805" s="34">
        <v>6359</v>
      </c>
      <c r="N805" s="34">
        <v>139</v>
      </c>
    </row>
    <row r="806" spans="1:14" x14ac:dyDescent="0.25">
      <c r="A806" s="34" t="s">
        <v>408</v>
      </c>
      <c r="B806" s="34" t="s">
        <v>409</v>
      </c>
      <c r="C806" s="34" t="s">
        <v>1090</v>
      </c>
      <c r="D806" s="34" t="s">
        <v>1091</v>
      </c>
      <c r="E806" s="35">
        <v>43.524096385500002</v>
      </c>
      <c r="F806" s="34" t="s">
        <v>2714</v>
      </c>
      <c r="G806" s="34" t="s">
        <v>2713</v>
      </c>
      <c r="H806" s="34" t="s">
        <v>2713</v>
      </c>
      <c r="I806" s="35">
        <v>214.44569999999999</v>
      </c>
      <c r="J806" s="34">
        <v>0</v>
      </c>
      <c r="K806" s="34">
        <v>864</v>
      </c>
      <c r="L806" s="34">
        <v>0</v>
      </c>
      <c r="M806" s="34">
        <v>1541</v>
      </c>
      <c r="N806" s="34">
        <v>2216</v>
      </c>
    </row>
    <row r="807" spans="1:14" x14ac:dyDescent="0.25">
      <c r="A807" s="34" t="s">
        <v>408</v>
      </c>
      <c r="B807" s="34" t="s">
        <v>409</v>
      </c>
      <c r="C807" s="34" t="s">
        <v>1092</v>
      </c>
      <c r="D807" s="34" t="s">
        <v>1093</v>
      </c>
      <c r="E807" s="35">
        <v>52.577319587600002</v>
      </c>
      <c r="F807" s="34" t="s">
        <v>2713</v>
      </c>
      <c r="G807" s="34" t="s">
        <v>2713</v>
      </c>
      <c r="H807" s="34" t="s">
        <v>2713</v>
      </c>
      <c r="I807" s="35">
        <v>4218.7811000000002</v>
      </c>
      <c r="J807" s="34">
        <v>6397</v>
      </c>
      <c r="K807" s="34">
        <v>6443</v>
      </c>
      <c r="L807" s="34">
        <v>359</v>
      </c>
      <c r="M807" s="34">
        <v>2351</v>
      </c>
      <c r="N807" s="34">
        <v>582</v>
      </c>
    </row>
    <row r="808" spans="1:14" x14ac:dyDescent="0.25">
      <c r="A808" s="34" t="s">
        <v>408</v>
      </c>
      <c r="B808" s="34" t="s">
        <v>409</v>
      </c>
      <c r="C808" s="34" t="s">
        <v>424</v>
      </c>
      <c r="D808" s="34" t="s">
        <v>425</v>
      </c>
      <c r="E808" s="35">
        <v>64.848484848499993</v>
      </c>
      <c r="F808" s="34" t="s">
        <v>2715</v>
      </c>
      <c r="G808" s="34" t="s">
        <v>2712</v>
      </c>
      <c r="H808" s="34" t="s">
        <v>2714</v>
      </c>
      <c r="I808" s="35">
        <v>1300.625</v>
      </c>
      <c r="J808" s="34">
        <v>182</v>
      </c>
      <c r="K808" s="34">
        <v>1468</v>
      </c>
      <c r="L808" s="34">
        <v>0</v>
      </c>
      <c r="M808" s="34">
        <v>1224</v>
      </c>
      <c r="N808" s="34">
        <v>235</v>
      </c>
    </row>
    <row r="809" spans="1:14" x14ac:dyDescent="0.25">
      <c r="A809" s="34" t="s">
        <v>408</v>
      </c>
      <c r="B809" s="34" t="s">
        <v>409</v>
      </c>
      <c r="C809" s="34" t="s">
        <v>410</v>
      </c>
      <c r="D809" s="34" t="s">
        <v>411</v>
      </c>
      <c r="E809" s="35">
        <v>65.904761904799997</v>
      </c>
      <c r="F809" s="34" t="s">
        <v>2714</v>
      </c>
      <c r="G809" s="34" t="s">
        <v>2712</v>
      </c>
      <c r="H809" s="34" t="s">
        <v>2713</v>
      </c>
      <c r="I809" s="35">
        <v>1005.2211</v>
      </c>
      <c r="J809" s="34">
        <v>0</v>
      </c>
      <c r="K809" s="34">
        <v>1908</v>
      </c>
      <c r="L809" s="34">
        <v>0</v>
      </c>
      <c r="M809" s="34">
        <v>1353</v>
      </c>
      <c r="N809" s="34">
        <v>2117</v>
      </c>
    </row>
    <row r="810" spans="1:14" x14ac:dyDescent="0.25">
      <c r="A810" s="34" t="s">
        <v>408</v>
      </c>
      <c r="B810" s="34" t="s">
        <v>409</v>
      </c>
      <c r="C810" s="34" t="s">
        <v>422</v>
      </c>
      <c r="D810" s="34" t="s">
        <v>423</v>
      </c>
      <c r="E810" s="35">
        <v>59.639303482599999</v>
      </c>
      <c r="F810" s="34" t="s">
        <v>2714</v>
      </c>
      <c r="G810" s="34" t="s">
        <v>2713</v>
      </c>
      <c r="H810" s="34" t="s">
        <v>2713</v>
      </c>
      <c r="I810" s="35">
        <v>1407.7201</v>
      </c>
      <c r="J810" s="34">
        <v>2912</v>
      </c>
      <c r="K810" s="34">
        <v>21921</v>
      </c>
      <c r="L810" s="34">
        <v>1063</v>
      </c>
      <c r="M810" s="34">
        <v>6392</v>
      </c>
      <c r="N810" s="34">
        <v>6046</v>
      </c>
    </row>
    <row r="811" spans="1:14" x14ac:dyDescent="0.25">
      <c r="A811" s="34" t="s">
        <v>408</v>
      </c>
      <c r="B811" s="34" t="s">
        <v>409</v>
      </c>
      <c r="C811" s="34" t="s">
        <v>412</v>
      </c>
      <c r="D811" s="34" t="s">
        <v>413</v>
      </c>
      <c r="E811" s="35">
        <v>57.4468085106</v>
      </c>
      <c r="F811" s="34" t="s">
        <v>2713</v>
      </c>
      <c r="G811" s="34" t="s">
        <v>2713</v>
      </c>
      <c r="H811" s="34" t="s">
        <v>2713</v>
      </c>
      <c r="I811" s="35">
        <v>612.66</v>
      </c>
      <c r="J811" s="34">
        <v>8</v>
      </c>
      <c r="K811" s="34">
        <v>8656</v>
      </c>
      <c r="L811" s="34">
        <v>72</v>
      </c>
      <c r="M811" s="34">
        <v>3238</v>
      </c>
      <c r="N811" s="34">
        <v>347</v>
      </c>
    </row>
    <row r="812" spans="1:14" x14ac:dyDescent="0.25">
      <c r="A812" s="34" t="s">
        <v>408</v>
      </c>
      <c r="B812" s="34" t="s">
        <v>409</v>
      </c>
      <c r="C812" s="34" t="s">
        <v>426</v>
      </c>
      <c r="D812" s="34" t="s">
        <v>427</v>
      </c>
      <c r="E812" s="35">
        <v>52.762430939200001</v>
      </c>
      <c r="F812" s="34" t="s">
        <v>2713</v>
      </c>
      <c r="G812" s="34" t="s">
        <v>2713</v>
      </c>
      <c r="H812" s="34" t="s">
        <v>2713</v>
      </c>
      <c r="I812" s="35">
        <v>335.40820000000002</v>
      </c>
      <c r="J812" s="34">
        <v>2529</v>
      </c>
      <c r="K812" s="34">
        <v>4049</v>
      </c>
      <c r="L812" s="34">
        <v>452</v>
      </c>
      <c r="M812" s="34">
        <v>1862</v>
      </c>
      <c r="N812" s="34">
        <v>218</v>
      </c>
    </row>
    <row r="813" spans="1:14" x14ac:dyDescent="0.25">
      <c r="A813" s="34" t="s">
        <v>408</v>
      </c>
      <c r="B813" s="34" t="s">
        <v>409</v>
      </c>
      <c r="C813" s="34" t="s">
        <v>1046</v>
      </c>
      <c r="D813" s="34" t="s">
        <v>1088</v>
      </c>
      <c r="E813" s="35">
        <v>36.728395061699999</v>
      </c>
      <c r="F813" s="34" t="s">
        <v>2713</v>
      </c>
      <c r="G813" s="34" t="s">
        <v>2714</v>
      </c>
      <c r="H813" s="34" t="s">
        <v>2713</v>
      </c>
      <c r="I813" s="35">
        <v>1059.4763</v>
      </c>
      <c r="J813" s="34">
        <v>2291</v>
      </c>
      <c r="K813" s="34">
        <v>2290</v>
      </c>
      <c r="L813" s="34">
        <v>89</v>
      </c>
      <c r="M813" s="34">
        <v>1427</v>
      </c>
      <c r="N813" s="34">
        <v>145</v>
      </c>
    </row>
    <row r="814" spans="1:14" x14ac:dyDescent="0.25">
      <c r="A814" s="34" t="s">
        <v>408</v>
      </c>
      <c r="B814" s="34" t="s">
        <v>905</v>
      </c>
      <c r="C814" s="34" t="s">
        <v>1197</v>
      </c>
      <c r="D814" s="34" t="s">
        <v>1198</v>
      </c>
      <c r="E814" s="35">
        <v>18.841063285499999</v>
      </c>
      <c r="F814" s="34" t="s">
        <v>2713</v>
      </c>
      <c r="G814" s="34" t="s">
        <v>2715</v>
      </c>
      <c r="H814" s="34" t="s">
        <v>2714</v>
      </c>
      <c r="I814" s="35">
        <v>3958.4247</v>
      </c>
      <c r="J814" s="34">
        <v>0</v>
      </c>
      <c r="K814" s="34">
        <v>2946</v>
      </c>
      <c r="L814" s="34">
        <v>43</v>
      </c>
      <c r="M814" s="34">
        <v>2184</v>
      </c>
      <c r="N814" s="34">
        <v>217</v>
      </c>
    </row>
    <row r="815" spans="1:14" x14ac:dyDescent="0.25">
      <c r="A815" s="34" t="s">
        <v>408</v>
      </c>
      <c r="B815" s="34" t="s">
        <v>905</v>
      </c>
      <c r="C815" s="34" t="s">
        <v>1086</v>
      </c>
      <c r="D815" s="34" t="s">
        <v>1087</v>
      </c>
      <c r="E815" s="35">
        <v>31.154822334999999</v>
      </c>
      <c r="F815" s="34" t="s">
        <v>2713</v>
      </c>
      <c r="G815" s="34" t="s">
        <v>2714</v>
      </c>
      <c r="H815" s="34" t="s">
        <v>2713</v>
      </c>
      <c r="I815" s="35">
        <v>4057.9677000000001</v>
      </c>
      <c r="J815" s="34">
        <v>3</v>
      </c>
      <c r="K815" s="34">
        <v>8440</v>
      </c>
      <c r="L815" s="34">
        <v>30</v>
      </c>
      <c r="M815" s="34">
        <v>1846</v>
      </c>
      <c r="N815" s="34">
        <v>172</v>
      </c>
    </row>
    <row r="816" spans="1:14" x14ac:dyDescent="0.25">
      <c r="A816" s="34" t="s">
        <v>408</v>
      </c>
      <c r="B816" s="34" t="s">
        <v>905</v>
      </c>
      <c r="C816" s="34" t="s">
        <v>1191</v>
      </c>
      <c r="D816" s="34" t="s">
        <v>1192</v>
      </c>
      <c r="E816" s="35">
        <v>20.738636363600001</v>
      </c>
      <c r="F816" s="34" t="s">
        <v>2713</v>
      </c>
      <c r="G816" s="34" t="s">
        <v>2714</v>
      </c>
      <c r="H816" s="34" t="s">
        <v>2713</v>
      </c>
      <c r="I816" s="35">
        <v>2632.7725</v>
      </c>
      <c r="J816" s="34">
        <v>120</v>
      </c>
      <c r="K816" s="34">
        <v>3448</v>
      </c>
      <c r="L816" s="34">
        <v>41</v>
      </c>
      <c r="M816" s="34">
        <v>4294</v>
      </c>
      <c r="N816" s="34">
        <v>25</v>
      </c>
    </row>
    <row r="817" spans="1:14" x14ac:dyDescent="0.25">
      <c r="A817" s="34" t="s">
        <v>408</v>
      </c>
      <c r="B817" s="34" t="s">
        <v>905</v>
      </c>
      <c r="C817" s="34" t="s">
        <v>1199</v>
      </c>
      <c r="D817" s="34" t="s">
        <v>1200</v>
      </c>
      <c r="E817" s="35">
        <v>30.3382390911</v>
      </c>
      <c r="F817" s="34" t="s">
        <v>2713</v>
      </c>
      <c r="G817" s="34" t="s">
        <v>2714</v>
      </c>
      <c r="H817" s="34" t="s">
        <v>2713</v>
      </c>
      <c r="I817" s="35">
        <v>3743.6451000000002</v>
      </c>
      <c r="J817" s="34">
        <v>2</v>
      </c>
      <c r="K817" s="34">
        <v>4584</v>
      </c>
      <c r="L817" s="34">
        <v>1</v>
      </c>
      <c r="M817" s="34">
        <v>2438</v>
      </c>
      <c r="N817" s="34">
        <v>267</v>
      </c>
    </row>
    <row r="818" spans="1:14" x14ac:dyDescent="0.25">
      <c r="A818" s="34" t="s">
        <v>408</v>
      </c>
      <c r="B818" s="34" t="s">
        <v>905</v>
      </c>
      <c r="C818" s="34" t="s">
        <v>19</v>
      </c>
      <c r="D818" s="34" t="s">
        <v>1238</v>
      </c>
      <c r="E818" s="35">
        <v>38.336175857500002</v>
      </c>
      <c r="F818" s="34" t="s">
        <v>2715</v>
      </c>
      <c r="G818" s="34" t="s">
        <v>2714</v>
      </c>
      <c r="H818" s="34" t="s">
        <v>2714</v>
      </c>
      <c r="I818" s="35">
        <v>6148.5636999999997</v>
      </c>
      <c r="J818" s="34">
        <v>357</v>
      </c>
      <c r="K818" s="34">
        <v>10942</v>
      </c>
      <c r="L818" s="34">
        <v>916</v>
      </c>
      <c r="M818" s="34">
        <v>6661</v>
      </c>
      <c r="N818" s="34">
        <v>2343</v>
      </c>
    </row>
    <row r="819" spans="1:14" x14ac:dyDescent="0.25">
      <c r="A819" s="34" t="s">
        <v>408</v>
      </c>
      <c r="B819" s="34" t="s">
        <v>905</v>
      </c>
      <c r="C819" s="34" t="s">
        <v>1195</v>
      </c>
      <c r="D819" s="34" t="s">
        <v>1196</v>
      </c>
      <c r="E819" s="35">
        <v>24.719610286599998</v>
      </c>
      <c r="F819" s="34" t="s">
        <v>2713</v>
      </c>
      <c r="G819" s="34" t="s">
        <v>2714</v>
      </c>
      <c r="H819" s="34" t="s">
        <v>2713</v>
      </c>
      <c r="I819" s="35">
        <v>3949.8877000000002</v>
      </c>
      <c r="J819" s="34">
        <v>0</v>
      </c>
      <c r="K819" s="34">
        <v>2152</v>
      </c>
      <c r="L819" s="34">
        <v>35</v>
      </c>
      <c r="M819" s="34">
        <v>2639</v>
      </c>
      <c r="N819" s="34">
        <v>198</v>
      </c>
    </row>
    <row r="820" spans="1:14" x14ac:dyDescent="0.25">
      <c r="A820" s="34" t="s">
        <v>408</v>
      </c>
      <c r="B820" s="34" t="s">
        <v>905</v>
      </c>
      <c r="C820" s="34" t="s">
        <v>1084</v>
      </c>
      <c r="D820" s="34" t="s">
        <v>1085</v>
      </c>
      <c r="E820" s="35">
        <v>55.862726406100002</v>
      </c>
      <c r="F820" s="34" t="s">
        <v>2715</v>
      </c>
      <c r="G820" s="34" t="s">
        <v>2713</v>
      </c>
      <c r="H820" s="34" t="s">
        <v>2714</v>
      </c>
      <c r="I820" s="35">
        <v>1078.421</v>
      </c>
      <c r="J820" s="34">
        <v>3</v>
      </c>
      <c r="K820" s="34">
        <v>518</v>
      </c>
      <c r="L820" s="34">
        <v>10</v>
      </c>
      <c r="M820" s="34">
        <v>3708</v>
      </c>
      <c r="N820" s="34">
        <v>23</v>
      </c>
    </row>
    <row r="821" spans="1:14" x14ac:dyDescent="0.25">
      <c r="A821" s="34" t="s">
        <v>408</v>
      </c>
      <c r="B821" s="34" t="s">
        <v>905</v>
      </c>
      <c r="C821" s="34" t="s">
        <v>1203</v>
      </c>
      <c r="D821" s="34" t="s">
        <v>1204</v>
      </c>
      <c r="E821" s="35">
        <v>21.645021645</v>
      </c>
      <c r="F821" s="34" t="s">
        <v>2714</v>
      </c>
      <c r="G821" s="34" t="s">
        <v>2714</v>
      </c>
      <c r="H821" s="34" t="s">
        <v>2714</v>
      </c>
      <c r="I821" s="35">
        <v>1776.2193</v>
      </c>
      <c r="J821" s="34">
        <v>34</v>
      </c>
      <c r="K821" s="34">
        <v>5804</v>
      </c>
      <c r="L821" s="34">
        <v>717</v>
      </c>
      <c r="M821" s="34">
        <v>2401</v>
      </c>
      <c r="N821" s="34">
        <v>432</v>
      </c>
    </row>
    <row r="822" spans="1:14" x14ac:dyDescent="0.25">
      <c r="A822" s="34" t="s">
        <v>408</v>
      </c>
      <c r="B822" s="34" t="s">
        <v>905</v>
      </c>
      <c r="C822" s="34" t="s">
        <v>1201</v>
      </c>
      <c r="D822" s="34" t="s">
        <v>1202</v>
      </c>
      <c r="E822" s="35">
        <v>31.148648648599998</v>
      </c>
      <c r="F822" s="34" t="s">
        <v>2713</v>
      </c>
      <c r="G822" s="34" t="s">
        <v>2714</v>
      </c>
      <c r="H822" s="34" t="s">
        <v>2713</v>
      </c>
      <c r="I822" s="35">
        <v>511.61700000000002</v>
      </c>
      <c r="J822" s="34">
        <v>0</v>
      </c>
      <c r="K822" s="34">
        <v>3160</v>
      </c>
      <c r="L822" s="34">
        <v>0</v>
      </c>
      <c r="M822" s="34">
        <v>533</v>
      </c>
      <c r="N822" s="34">
        <v>128</v>
      </c>
    </row>
    <row r="823" spans="1:14" x14ac:dyDescent="0.25">
      <c r="A823" s="34" t="s">
        <v>408</v>
      </c>
      <c r="B823" s="34" t="s">
        <v>905</v>
      </c>
      <c r="C823" s="34" t="s">
        <v>1205</v>
      </c>
      <c r="D823" s="34" t="s">
        <v>1206</v>
      </c>
      <c r="E823" s="35">
        <v>23.856738162700001</v>
      </c>
      <c r="F823" s="34" t="s">
        <v>2713</v>
      </c>
      <c r="G823" s="34" t="s">
        <v>2714</v>
      </c>
      <c r="H823" s="34" t="s">
        <v>2713</v>
      </c>
      <c r="I823" s="35">
        <v>2038.9716000000001</v>
      </c>
      <c r="J823" s="34">
        <v>121</v>
      </c>
      <c r="K823" s="34">
        <v>11502</v>
      </c>
      <c r="L823" s="34">
        <v>178</v>
      </c>
      <c r="M823" s="34">
        <v>1221</v>
      </c>
      <c r="N823" s="34">
        <v>136</v>
      </c>
    </row>
    <row r="824" spans="1:14" x14ac:dyDescent="0.25">
      <c r="A824" s="34" t="s">
        <v>408</v>
      </c>
      <c r="B824" s="34" t="s">
        <v>905</v>
      </c>
      <c r="C824" s="34" t="s">
        <v>1207</v>
      </c>
      <c r="D824" s="34" t="s">
        <v>1208</v>
      </c>
      <c r="E824" s="35">
        <v>27.359781121800001</v>
      </c>
      <c r="F824" s="34" t="s">
        <v>2715</v>
      </c>
      <c r="G824" s="34" t="s">
        <v>2714</v>
      </c>
      <c r="H824" s="34" t="s">
        <v>2714</v>
      </c>
      <c r="I824" s="35">
        <v>514.33540000000005</v>
      </c>
      <c r="J824" s="34">
        <v>0</v>
      </c>
      <c r="K824" s="34">
        <v>558</v>
      </c>
      <c r="L824" s="34">
        <v>0</v>
      </c>
      <c r="M824" s="34">
        <v>418</v>
      </c>
      <c r="N824" s="34">
        <v>278</v>
      </c>
    </row>
    <row r="825" spans="1:14" x14ac:dyDescent="0.25">
      <c r="A825" s="34" t="s">
        <v>408</v>
      </c>
      <c r="B825" s="34" t="s">
        <v>905</v>
      </c>
      <c r="C825" s="34" t="s">
        <v>1209</v>
      </c>
      <c r="D825" s="34" t="s">
        <v>1210</v>
      </c>
      <c r="E825" s="35">
        <v>43.682405697699998</v>
      </c>
      <c r="F825" s="34" t="s">
        <v>2714</v>
      </c>
      <c r="G825" s="34" t="s">
        <v>2713</v>
      </c>
      <c r="H825" s="34" t="s">
        <v>2713</v>
      </c>
      <c r="I825" s="35">
        <v>1579.009</v>
      </c>
      <c r="J825" s="34">
        <v>57</v>
      </c>
      <c r="K825" s="34">
        <v>4815</v>
      </c>
      <c r="L825" s="34">
        <v>7</v>
      </c>
      <c r="M825" s="34">
        <v>2332</v>
      </c>
      <c r="N825" s="34">
        <v>477</v>
      </c>
    </row>
    <row r="826" spans="1:14" x14ac:dyDescent="0.25">
      <c r="A826" s="34" t="s">
        <v>408</v>
      </c>
      <c r="B826" s="34" t="s">
        <v>905</v>
      </c>
      <c r="C826" s="34" t="s">
        <v>1213</v>
      </c>
      <c r="D826" s="34" t="s">
        <v>1214</v>
      </c>
      <c r="E826" s="35">
        <v>28.206136900099999</v>
      </c>
      <c r="F826" s="34" t="s">
        <v>2715</v>
      </c>
      <c r="G826" s="34" t="s">
        <v>2714</v>
      </c>
      <c r="H826" s="34" t="s">
        <v>2714</v>
      </c>
      <c r="I826" s="35">
        <v>3215.4670000000001</v>
      </c>
      <c r="J826" s="34">
        <v>1</v>
      </c>
      <c r="K826" s="34">
        <v>1688</v>
      </c>
      <c r="L826" s="34">
        <v>2</v>
      </c>
      <c r="M826" s="34">
        <v>2394</v>
      </c>
      <c r="N826" s="34">
        <v>282</v>
      </c>
    </row>
    <row r="827" spans="1:14" x14ac:dyDescent="0.25">
      <c r="A827" s="34" t="s">
        <v>408</v>
      </c>
      <c r="B827" s="34" t="s">
        <v>905</v>
      </c>
      <c r="C827" s="34" t="s">
        <v>1211</v>
      </c>
      <c r="D827" s="34" t="s">
        <v>1212</v>
      </c>
      <c r="E827" s="35">
        <v>32.101489244299998</v>
      </c>
      <c r="F827" s="34" t="s">
        <v>2713</v>
      </c>
      <c r="G827" s="34" t="s">
        <v>2714</v>
      </c>
      <c r="H827" s="34" t="s">
        <v>2713</v>
      </c>
      <c r="I827" s="35">
        <v>1671.7772</v>
      </c>
      <c r="J827" s="34">
        <v>169</v>
      </c>
      <c r="K827" s="34">
        <v>7833</v>
      </c>
      <c r="L827" s="34">
        <v>737</v>
      </c>
      <c r="M827" s="34">
        <v>1502</v>
      </c>
      <c r="N827" s="34">
        <v>253</v>
      </c>
    </row>
    <row r="828" spans="1:14" x14ac:dyDescent="0.25">
      <c r="A828" s="34" t="s">
        <v>408</v>
      </c>
      <c r="B828" s="34" t="s">
        <v>905</v>
      </c>
      <c r="C828" s="34" t="s">
        <v>1082</v>
      </c>
      <c r="D828" s="34" t="s">
        <v>1083</v>
      </c>
      <c r="E828" s="35">
        <v>54.730941704000003</v>
      </c>
      <c r="F828" s="34" t="s">
        <v>2715</v>
      </c>
      <c r="G828" s="34" t="s">
        <v>2713</v>
      </c>
      <c r="H828" s="34" t="s">
        <v>2714</v>
      </c>
      <c r="I828" s="35">
        <v>1943.0492999999999</v>
      </c>
      <c r="J828" s="34">
        <v>1</v>
      </c>
      <c r="K828" s="34">
        <v>4221</v>
      </c>
      <c r="L828" s="34">
        <v>1</v>
      </c>
      <c r="M828" s="34">
        <v>3971</v>
      </c>
      <c r="N828" s="34">
        <v>1863</v>
      </c>
    </row>
    <row r="829" spans="1:14" x14ac:dyDescent="0.25">
      <c r="A829" s="34" t="s">
        <v>408</v>
      </c>
      <c r="B829" s="34" t="s">
        <v>905</v>
      </c>
      <c r="C829" s="34" t="s">
        <v>1080</v>
      </c>
      <c r="D829" s="34" t="s">
        <v>1081</v>
      </c>
      <c r="E829" s="35">
        <v>55.363321799300003</v>
      </c>
      <c r="F829" s="34" t="s">
        <v>2714</v>
      </c>
      <c r="G829" s="34" t="s">
        <v>2713</v>
      </c>
      <c r="H829" s="34" t="s">
        <v>2713</v>
      </c>
      <c r="I829" s="35">
        <v>1508.5253</v>
      </c>
      <c r="J829" s="34">
        <v>134</v>
      </c>
      <c r="K829" s="34">
        <v>6453</v>
      </c>
      <c r="L829" s="34">
        <v>15</v>
      </c>
      <c r="M829" s="34">
        <v>2730</v>
      </c>
      <c r="N829" s="34">
        <v>933</v>
      </c>
    </row>
    <row r="830" spans="1:14" x14ac:dyDescent="0.25">
      <c r="A830" s="34" t="s">
        <v>408</v>
      </c>
      <c r="B830" s="34" t="s">
        <v>905</v>
      </c>
      <c r="C830" s="34" t="s">
        <v>1221</v>
      </c>
      <c r="D830" s="34" t="s">
        <v>1222</v>
      </c>
      <c r="E830" s="35">
        <v>40.020898641599999</v>
      </c>
      <c r="F830" s="34" t="s">
        <v>2714</v>
      </c>
      <c r="G830" s="34" t="s">
        <v>2713</v>
      </c>
      <c r="H830" s="34" t="s">
        <v>2713</v>
      </c>
      <c r="I830" s="35">
        <v>0</v>
      </c>
      <c r="J830" s="34">
        <v>0</v>
      </c>
      <c r="K830" s="34">
        <v>0</v>
      </c>
      <c r="L830" s="34">
        <v>0</v>
      </c>
      <c r="M830" s="34">
        <v>0</v>
      </c>
      <c r="N830" s="34">
        <v>0</v>
      </c>
    </row>
    <row r="831" spans="1:14" x14ac:dyDescent="0.25">
      <c r="A831" s="34" t="s">
        <v>408</v>
      </c>
      <c r="B831" s="34" t="s">
        <v>905</v>
      </c>
      <c r="C831" s="34" t="s">
        <v>906</v>
      </c>
      <c r="D831" s="34" t="s">
        <v>907</v>
      </c>
      <c r="E831" s="35">
        <v>37.596023497499999</v>
      </c>
      <c r="F831" s="34" t="s">
        <v>2715</v>
      </c>
      <c r="G831" s="34" t="s">
        <v>2714</v>
      </c>
      <c r="H831" s="34" t="s">
        <v>2714</v>
      </c>
      <c r="I831" s="35">
        <v>0</v>
      </c>
      <c r="J831" s="34">
        <v>0</v>
      </c>
      <c r="K831" s="34">
        <v>0</v>
      </c>
      <c r="L831" s="34">
        <v>0</v>
      </c>
      <c r="M831" s="34">
        <v>0</v>
      </c>
      <c r="N831" s="34">
        <v>0</v>
      </c>
    </row>
    <row r="832" spans="1:14" x14ac:dyDescent="0.25">
      <c r="A832" s="34" t="s">
        <v>408</v>
      </c>
      <c r="B832" s="34" t="s">
        <v>905</v>
      </c>
      <c r="C832" s="34" t="s">
        <v>2686</v>
      </c>
      <c r="D832" s="34" t="s">
        <v>2687</v>
      </c>
      <c r="E832" s="35">
        <v>50</v>
      </c>
      <c r="F832" s="34" t="s">
        <v>2715</v>
      </c>
      <c r="G832" s="34" t="s">
        <v>2713</v>
      </c>
      <c r="H832" s="34" t="s">
        <v>2714</v>
      </c>
      <c r="I832" s="35">
        <v>0</v>
      </c>
      <c r="J832" s="34">
        <v>0</v>
      </c>
      <c r="K832" s="34">
        <v>0</v>
      </c>
      <c r="L832" s="34">
        <v>0</v>
      </c>
      <c r="M832" s="34">
        <v>0</v>
      </c>
      <c r="N832" s="34">
        <v>0</v>
      </c>
    </row>
    <row r="833" spans="1:14" x14ac:dyDescent="0.25">
      <c r="A833" s="34" t="s">
        <v>408</v>
      </c>
      <c r="B833" s="34" t="s">
        <v>905</v>
      </c>
      <c r="C833" s="34" t="s">
        <v>2690</v>
      </c>
      <c r="D833" s="34" t="s">
        <v>2691</v>
      </c>
      <c r="E833" s="35">
        <v>35.78892372</v>
      </c>
      <c r="F833" s="34" t="s">
        <v>2714</v>
      </c>
      <c r="G833" s="34" t="s">
        <v>2714</v>
      </c>
      <c r="H833" s="34" t="s">
        <v>2714</v>
      </c>
      <c r="I833" s="35">
        <v>0</v>
      </c>
      <c r="J833" s="34">
        <v>0</v>
      </c>
      <c r="K833" s="34">
        <v>0</v>
      </c>
      <c r="L833" s="34">
        <v>0</v>
      </c>
      <c r="M833" s="34">
        <v>0</v>
      </c>
      <c r="N833" s="34">
        <v>0</v>
      </c>
    </row>
    <row r="834" spans="1:14" x14ac:dyDescent="0.25">
      <c r="A834" s="34" t="s">
        <v>408</v>
      </c>
      <c r="B834" s="34" t="s">
        <v>905</v>
      </c>
      <c r="C834" s="34" t="s">
        <v>2700</v>
      </c>
      <c r="D834" s="34" t="s">
        <v>2701</v>
      </c>
      <c r="E834" s="35">
        <v>18.460534898900001</v>
      </c>
      <c r="F834" s="34" t="s">
        <v>2713</v>
      </c>
      <c r="G834" s="34" t="s">
        <v>2715</v>
      </c>
      <c r="H834" s="34" t="s">
        <v>2714</v>
      </c>
      <c r="I834" s="35">
        <v>0</v>
      </c>
      <c r="J834" s="34">
        <v>0</v>
      </c>
      <c r="K834" s="34">
        <v>0</v>
      </c>
      <c r="L834" s="34">
        <v>0</v>
      </c>
      <c r="M834" s="34">
        <v>0</v>
      </c>
      <c r="N834" s="34">
        <v>0</v>
      </c>
    </row>
    <row r="835" spans="1:14" x14ac:dyDescent="0.25">
      <c r="A835" s="34" t="s">
        <v>1628</v>
      </c>
      <c r="B835" s="34" t="s">
        <v>1628</v>
      </c>
      <c r="C835" s="34" t="s">
        <v>1628</v>
      </c>
      <c r="D835" s="34" t="s">
        <v>1629</v>
      </c>
      <c r="E835" s="35">
        <v>19.3979816322</v>
      </c>
      <c r="F835" s="34" t="s">
        <v>2746</v>
      </c>
      <c r="G835" s="34" t="s">
        <v>2715</v>
      </c>
      <c r="H835" s="34" t="s">
        <v>2715</v>
      </c>
      <c r="I835" s="35">
        <v>2244.7975000000001</v>
      </c>
      <c r="J835" s="34">
        <v>1</v>
      </c>
      <c r="K835" s="34">
        <v>3922</v>
      </c>
      <c r="L835" s="34">
        <v>0</v>
      </c>
      <c r="M835" s="34">
        <v>1742</v>
      </c>
      <c r="N835" s="34">
        <v>719</v>
      </c>
    </row>
    <row r="836" spans="1:14" x14ac:dyDescent="0.25">
      <c r="A836" s="34" t="s">
        <v>1628</v>
      </c>
      <c r="B836" s="34" t="s">
        <v>1628</v>
      </c>
      <c r="C836" s="34" t="s">
        <v>1630</v>
      </c>
      <c r="D836" s="34" t="s">
        <v>1631</v>
      </c>
      <c r="E836" s="35">
        <v>17.145006582699999</v>
      </c>
      <c r="F836" s="34" t="s">
        <v>2746</v>
      </c>
      <c r="G836" s="34" t="s">
        <v>2715</v>
      </c>
      <c r="H836" s="34" t="s">
        <v>2715</v>
      </c>
      <c r="I836" s="35">
        <v>3119.2413000000001</v>
      </c>
      <c r="J836" s="34">
        <v>0</v>
      </c>
      <c r="K836" s="34">
        <v>4253</v>
      </c>
      <c r="L836" s="34">
        <v>3</v>
      </c>
      <c r="M836" s="34">
        <v>2783</v>
      </c>
      <c r="N836" s="34">
        <v>160</v>
      </c>
    </row>
    <row r="837" spans="1:14" x14ac:dyDescent="0.25">
      <c r="A837" s="34" t="s">
        <v>1628</v>
      </c>
      <c r="B837" s="34" t="s">
        <v>1628</v>
      </c>
      <c r="C837" s="34" t="s">
        <v>1677</v>
      </c>
      <c r="D837" s="34" t="s">
        <v>1678</v>
      </c>
      <c r="E837" s="35">
        <v>39.841071984999999</v>
      </c>
      <c r="F837" s="34" t="s">
        <v>2746</v>
      </c>
      <c r="G837" s="34" t="s">
        <v>2714</v>
      </c>
      <c r="H837" s="34" t="s">
        <v>2714</v>
      </c>
      <c r="I837" s="35">
        <v>10795.3619</v>
      </c>
      <c r="J837" s="34">
        <v>0</v>
      </c>
      <c r="K837" s="34">
        <v>9722</v>
      </c>
      <c r="L837" s="34">
        <v>4</v>
      </c>
      <c r="M837" s="34">
        <v>5493</v>
      </c>
      <c r="N837" s="34">
        <v>266</v>
      </c>
    </row>
    <row r="838" spans="1:14" x14ac:dyDescent="0.25">
      <c r="A838" s="34" t="s">
        <v>1628</v>
      </c>
      <c r="B838" s="34" t="s">
        <v>1628</v>
      </c>
      <c r="C838" s="34" t="s">
        <v>1636</v>
      </c>
      <c r="D838" s="34" t="s">
        <v>1637</v>
      </c>
      <c r="E838" s="35">
        <v>37.877044989799998</v>
      </c>
      <c r="F838" s="34" t="s">
        <v>2714</v>
      </c>
      <c r="G838" s="34" t="s">
        <v>2714</v>
      </c>
      <c r="H838" s="34" t="s">
        <v>2714</v>
      </c>
      <c r="I838" s="35">
        <v>6099.4066999999995</v>
      </c>
      <c r="J838" s="34">
        <v>16</v>
      </c>
      <c r="K838" s="34">
        <v>14969</v>
      </c>
      <c r="L838" s="34">
        <v>8</v>
      </c>
      <c r="M838" s="34">
        <v>5165</v>
      </c>
      <c r="N838" s="34">
        <v>728</v>
      </c>
    </row>
    <row r="839" spans="1:14" x14ac:dyDescent="0.25">
      <c r="A839" s="34" t="s">
        <v>1628</v>
      </c>
      <c r="B839" s="34" t="s">
        <v>1628</v>
      </c>
      <c r="C839" s="34" t="s">
        <v>1681</v>
      </c>
      <c r="D839" s="34" t="s">
        <v>1682</v>
      </c>
      <c r="E839" s="35">
        <v>35.171241195</v>
      </c>
      <c r="F839" s="34" t="s">
        <v>2714</v>
      </c>
      <c r="G839" s="34" t="s">
        <v>2714</v>
      </c>
      <c r="H839" s="34" t="s">
        <v>2714</v>
      </c>
      <c r="I839" s="35">
        <v>2627.3510000000001</v>
      </c>
      <c r="J839" s="34">
        <v>4</v>
      </c>
      <c r="K839" s="34">
        <v>20168</v>
      </c>
      <c r="L839" s="34">
        <v>1</v>
      </c>
      <c r="M839" s="34">
        <v>985</v>
      </c>
      <c r="N839" s="34">
        <v>141</v>
      </c>
    </row>
    <row r="840" spans="1:14" x14ac:dyDescent="0.25">
      <c r="A840" s="34" t="s">
        <v>1628</v>
      </c>
      <c r="B840" s="34" t="s">
        <v>1628</v>
      </c>
      <c r="C840" s="34" t="s">
        <v>1638</v>
      </c>
      <c r="D840" s="34" t="s">
        <v>1639</v>
      </c>
      <c r="E840" s="35">
        <v>43.498407182199998</v>
      </c>
      <c r="F840" s="34" t="s">
        <v>2714</v>
      </c>
      <c r="G840" s="34" t="s">
        <v>2713</v>
      </c>
      <c r="H840" s="34" t="s">
        <v>2713</v>
      </c>
      <c r="I840" s="35">
        <v>8141.7635</v>
      </c>
      <c r="J840" s="34">
        <v>0</v>
      </c>
      <c r="K840" s="34">
        <v>8007</v>
      </c>
      <c r="L840" s="34">
        <v>2</v>
      </c>
      <c r="M840" s="34">
        <v>1259</v>
      </c>
      <c r="N840" s="34">
        <v>738</v>
      </c>
    </row>
    <row r="841" spans="1:14" x14ac:dyDescent="0.25">
      <c r="A841" s="34" t="s">
        <v>1628</v>
      </c>
      <c r="B841" s="34" t="s">
        <v>1628</v>
      </c>
      <c r="C841" s="34" t="s">
        <v>1640</v>
      </c>
      <c r="D841" s="34" t="s">
        <v>1641</v>
      </c>
      <c r="E841" s="35">
        <v>30.923947203000001</v>
      </c>
      <c r="F841" s="34" t="s">
        <v>2715</v>
      </c>
      <c r="G841" s="34" t="s">
        <v>2714</v>
      </c>
      <c r="H841" s="34" t="s">
        <v>2714</v>
      </c>
      <c r="I841" s="35">
        <v>1665.37</v>
      </c>
      <c r="J841" s="34">
        <v>3</v>
      </c>
      <c r="K841" s="34">
        <v>4511</v>
      </c>
      <c r="L841" s="34">
        <v>0</v>
      </c>
      <c r="M841" s="34">
        <v>1430</v>
      </c>
      <c r="N841" s="34">
        <v>487</v>
      </c>
    </row>
    <row r="842" spans="1:14" x14ac:dyDescent="0.25">
      <c r="A842" s="34" t="s">
        <v>1628</v>
      </c>
      <c r="B842" s="34" t="s">
        <v>1628</v>
      </c>
      <c r="C842" s="34" t="s">
        <v>1642</v>
      </c>
      <c r="D842" s="34" t="s">
        <v>1643</v>
      </c>
      <c r="E842" s="35">
        <v>57.204610950999999</v>
      </c>
      <c r="F842" s="34" t="s">
        <v>2714</v>
      </c>
      <c r="G842" s="34" t="s">
        <v>2713</v>
      </c>
      <c r="H842" s="34" t="s">
        <v>2713</v>
      </c>
      <c r="I842" s="35">
        <v>2653.5774999999999</v>
      </c>
      <c r="J842" s="34">
        <v>19</v>
      </c>
      <c r="K842" s="34">
        <v>20368</v>
      </c>
      <c r="L842" s="34">
        <v>4</v>
      </c>
      <c r="M842" s="34">
        <v>900</v>
      </c>
      <c r="N842" s="34">
        <v>786</v>
      </c>
    </row>
    <row r="843" spans="1:14" x14ac:dyDescent="0.25">
      <c r="A843" s="34" t="s">
        <v>1628</v>
      </c>
      <c r="B843" s="34" t="s">
        <v>1628</v>
      </c>
      <c r="C843" s="34" t="s">
        <v>1683</v>
      </c>
      <c r="D843" s="34" t="s">
        <v>1684</v>
      </c>
      <c r="E843" s="35">
        <v>31.422841460800001</v>
      </c>
      <c r="F843" s="34" t="s">
        <v>2714</v>
      </c>
      <c r="G843" s="34" t="s">
        <v>2714</v>
      </c>
      <c r="H843" s="34" t="s">
        <v>2714</v>
      </c>
      <c r="I843" s="35">
        <v>4848.9856</v>
      </c>
      <c r="J843" s="34">
        <v>3</v>
      </c>
      <c r="K843" s="34">
        <v>19125</v>
      </c>
      <c r="L843" s="34">
        <v>3</v>
      </c>
      <c r="M843" s="34">
        <v>4090</v>
      </c>
      <c r="N843" s="34">
        <v>1701</v>
      </c>
    </row>
    <row r="844" spans="1:14" x14ac:dyDescent="0.25">
      <c r="A844" s="34" t="s">
        <v>1628</v>
      </c>
      <c r="B844" s="34" t="s">
        <v>1628</v>
      </c>
      <c r="C844" s="34" t="s">
        <v>1632</v>
      </c>
      <c r="D844" s="34" t="s">
        <v>1633</v>
      </c>
      <c r="E844" s="35">
        <v>40.517799352799997</v>
      </c>
      <c r="F844" s="34" t="s">
        <v>2714</v>
      </c>
      <c r="G844" s="34" t="s">
        <v>2713</v>
      </c>
      <c r="H844" s="34" t="s">
        <v>2713</v>
      </c>
      <c r="I844" s="35">
        <v>1351.38</v>
      </c>
      <c r="J844" s="34">
        <v>2</v>
      </c>
      <c r="K844" s="34">
        <v>2231</v>
      </c>
      <c r="L844" s="34">
        <v>0</v>
      </c>
      <c r="M844" s="34">
        <v>487</v>
      </c>
      <c r="N844" s="34">
        <v>228</v>
      </c>
    </row>
    <row r="845" spans="1:14" x14ac:dyDescent="0.25">
      <c r="A845" s="34" t="s">
        <v>1628</v>
      </c>
      <c r="B845" s="34" t="s">
        <v>1628</v>
      </c>
      <c r="C845" s="34" t="s">
        <v>1634</v>
      </c>
      <c r="D845" s="34" t="s">
        <v>1635</v>
      </c>
      <c r="E845" s="35">
        <v>16.677511386999999</v>
      </c>
      <c r="F845" s="34" t="s">
        <v>2746</v>
      </c>
      <c r="G845" s="34" t="s">
        <v>2715</v>
      </c>
      <c r="H845" s="34" t="s">
        <v>2715</v>
      </c>
      <c r="I845" s="35">
        <v>1513.9576</v>
      </c>
      <c r="J845" s="34">
        <v>3</v>
      </c>
      <c r="K845" s="34">
        <v>4264</v>
      </c>
      <c r="L845" s="34">
        <v>1</v>
      </c>
      <c r="M845" s="34">
        <v>892</v>
      </c>
      <c r="N845" s="34">
        <v>352</v>
      </c>
    </row>
    <row r="846" spans="1:14" x14ac:dyDescent="0.25">
      <c r="A846" s="34" t="s">
        <v>1628</v>
      </c>
      <c r="B846" s="34" t="s">
        <v>1628</v>
      </c>
      <c r="C846" s="34" t="s">
        <v>1644</v>
      </c>
      <c r="D846" s="34" t="s">
        <v>1645</v>
      </c>
      <c r="E846" s="35">
        <v>33.194864048299998</v>
      </c>
      <c r="F846" s="34" t="s">
        <v>2714</v>
      </c>
      <c r="G846" s="34" t="s">
        <v>2714</v>
      </c>
      <c r="H846" s="34" t="s">
        <v>2714</v>
      </c>
      <c r="I846" s="35">
        <v>2670.1774999999998</v>
      </c>
      <c r="J846" s="34">
        <v>0</v>
      </c>
      <c r="K846" s="34">
        <v>10530</v>
      </c>
      <c r="L846" s="34">
        <v>0</v>
      </c>
      <c r="M846" s="34">
        <v>344</v>
      </c>
      <c r="N846" s="34">
        <v>242</v>
      </c>
    </row>
    <row r="847" spans="1:14" x14ac:dyDescent="0.25">
      <c r="A847" s="34" t="s">
        <v>1628</v>
      </c>
      <c r="B847" s="34" t="s">
        <v>1628</v>
      </c>
      <c r="C847" s="34" t="s">
        <v>2692</v>
      </c>
      <c r="D847" s="34" t="s">
        <v>2693</v>
      </c>
      <c r="E847" s="35">
        <v>39.8638794361</v>
      </c>
      <c r="F847" s="34" t="s">
        <v>2746</v>
      </c>
      <c r="G847" s="34" t="s">
        <v>2714</v>
      </c>
      <c r="H847" s="34" t="s">
        <v>2714</v>
      </c>
      <c r="I847" s="35">
        <v>0</v>
      </c>
      <c r="J847" s="34">
        <v>0</v>
      </c>
      <c r="K847" s="34">
        <v>0</v>
      </c>
      <c r="L847" s="34">
        <v>0</v>
      </c>
      <c r="M847" s="34">
        <v>0</v>
      </c>
      <c r="N847" s="34">
        <v>0</v>
      </c>
    </row>
    <row r="848" spans="1:14" x14ac:dyDescent="0.25">
      <c r="A848" s="34" t="s">
        <v>1628</v>
      </c>
      <c r="B848" s="34" t="s">
        <v>1706</v>
      </c>
      <c r="C848" s="34" t="s">
        <v>1706</v>
      </c>
      <c r="D848" s="34" t="s">
        <v>1709</v>
      </c>
      <c r="E848" s="35">
        <v>32.589633671100003</v>
      </c>
      <c r="F848" s="34" t="s">
        <v>2714</v>
      </c>
      <c r="G848" s="34" t="s">
        <v>2714</v>
      </c>
      <c r="H848" s="34" t="s">
        <v>2714</v>
      </c>
      <c r="I848" s="35">
        <v>3640.7022999999999</v>
      </c>
      <c r="J848" s="34">
        <v>98</v>
      </c>
      <c r="K848" s="34">
        <v>4905</v>
      </c>
      <c r="L848" s="34">
        <v>6</v>
      </c>
      <c r="M848" s="34">
        <v>2197</v>
      </c>
      <c r="N848" s="34">
        <v>457</v>
      </c>
    </row>
    <row r="849" spans="1:14" x14ac:dyDescent="0.25">
      <c r="A849" s="34" t="s">
        <v>1628</v>
      </c>
      <c r="B849" s="34" t="s">
        <v>1706</v>
      </c>
      <c r="C849" s="34" t="s">
        <v>1710</v>
      </c>
      <c r="D849" s="34" t="s">
        <v>1711</v>
      </c>
      <c r="E849" s="35">
        <v>51.998401278999999</v>
      </c>
      <c r="F849" s="34" t="s">
        <v>2714</v>
      </c>
      <c r="G849" s="34" t="s">
        <v>2713</v>
      </c>
      <c r="H849" s="34" t="s">
        <v>2713</v>
      </c>
      <c r="I849" s="35">
        <v>20387.88</v>
      </c>
      <c r="J849" s="34">
        <v>1</v>
      </c>
      <c r="K849" s="34">
        <v>17168</v>
      </c>
      <c r="L849" s="34">
        <v>5</v>
      </c>
      <c r="M849" s="34">
        <v>593</v>
      </c>
      <c r="N849" s="34">
        <v>855</v>
      </c>
    </row>
    <row r="850" spans="1:14" x14ac:dyDescent="0.25">
      <c r="A850" s="34" t="s">
        <v>1628</v>
      </c>
      <c r="B850" s="34" t="s">
        <v>1706</v>
      </c>
      <c r="C850" s="34" t="s">
        <v>1712</v>
      </c>
      <c r="D850" s="34" t="s">
        <v>1713</v>
      </c>
      <c r="E850" s="35">
        <v>74.0034662045</v>
      </c>
      <c r="F850" s="34" t="s">
        <v>2714</v>
      </c>
      <c r="G850" s="34" t="s">
        <v>2712</v>
      </c>
      <c r="H850" s="34" t="s">
        <v>2713</v>
      </c>
      <c r="I850" s="35">
        <v>15190.636</v>
      </c>
      <c r="J850" s="34">
        <v>0</v>
      </c>
      <c r="K850" s="34">
        <v>22095</v>
      </c>
      <c r="L850" s="34">
        <v>0</v>
      </c>
      <c r="M850" s="34">
        <v>376</v>
      </c>
      <c r="N850" s="34">
        <v>506</v>
      </c>
    </row>
    <row r="851" spans="1:14" x14ac:dyDescent="0.25">
      <c r="A851" s="34" t="s">
        <v>1628</v>
      </c>
      <c r="B851" s="34" t="s">
        <v>1706</v>
      </c>
      <c r="C851" s="34" t="s">
        <v>1714</v>
      </c>
      <c r="D851" s="34" t="s">
        <v>1715</v>
      </c>
      <c r="E851" s="35">
        <v>31.1426608656</v>
      </c>
      <c r="F851" s="34" t="s">
        <v>2715</v>
      </c>
      <c r="G851" s="34" t="s">
        <v>2714</v>
      </c>
      <c r="H851" s="34" t="s">
        <v>2714</v>
      </c>
      <c r="I851" s="35">
        <v>1617.617</v>
      </c>
      <c r="J851" s="34">
        <v>2</v>
      </c>
      <c r="K851" s="34">
        <v>2932</v>
      </c>
      <c r="L851" s="34">
        <v>2</v>
      </c>
      <c r="M851" s="34">
        <v>1639</v>
      </c>
      <c r="N851" s="34">
        <v>215</v>
      </c>
    </row>
    <row r="852" spans="1:14" x14ac:dyDescent="0.25">
      <c r="A852" s="34" t="s">
        <v>1628</v>
      </c>
      <c r="B852" s="34" t="s">
        <v>1706</v>
      </c>
      <c r="C852" s="34" t="s">
        <v>1716</v>
      </c>
      <c r="D852" s="34" t="s">
        <v>1717</v>
      </c>
      <c r="E852" s="35">
        <v>32.843651626400003</v>
      </c>
      <c r="F852" s="34" t="s">
        <v>2715</v>
      </c>
      <c r="G852" s="34" t="s">
        <v>2714</v>
      </c>
      <c r="H852" s="34" t="s">
        <v>2714</v>
      </c>
      <c r="I852" s="35">
        <v>2371.9395</v>
      </c>
      <c r="J852" s="34">
        <v>1</v>
      </c>
      <c r="K852" s="34">
        <v>7639</v>
      </c>
      <c r="L852" s="34">
        <v>1</v>
      </c>
      <c r="M852" s="34">
        <v>2159</v>
      </c>
      <c r="N852" s="34">
        <v>1090</v>
      </c>
    </row>
    <row r="853" spans="1:14" x14ac:dyDescent="0.25">
      <c r="A853" s="34" t="s">
        <v>1628</v>
      </c>
      <c r="B853" s="34" t="s">
        <v>1706</v>
      </c>
      <c r="C853" s="34" t="s">
        <v>1718</v>
      </c>
      <c r="D853" s="34" t="s">
        <v>1719</v>
      </c>
      <c r="E853" s="35">
        <v>36.752717391300003</v>
      </c>
      <c r="F853" s="34" t="s">
        <v>2714</v>
      </c>
      <c r="G853" s="34" t="s">
        <v>2714</v>
      </c>
      <c r="H853" s="34" t="s">
        <v>2714</v>
      </c>
      <c r="I853" s="35">
        <v>697.43679999999995</v>
      </c>
      <c r="J853" s="34">
        <v>1</v>
      </c>
      <c r="K853" s="34">
        <v>11715</v>
      </c>
      <c r="L853" s="34">
        <v>0</v>
      </c>
      <c r="M853" s="34">
        <v>349</v>
      </c>
      <c r="N853" s="34">
        <v>573</v>
      </c>
    </row>
    <row r="854" spans="1:14" x14ac:dyDescent="0.25">
      <c r="A854" s="34" t="s">
        <v>1628</v>
      </c>
      <c r="B854" s="34" t="s">
        <v>1706</v>
      </c>
      <c r="C854" s="34" t="s">
        <v>1707</v>
      </c>
      <c r="D854" s="34" t="s">
        <v>1708</v>
      </c>
      <c r="E854" s="35">
        <v>58.030669895099997</v>
      </c>
      <c r="F854" s="34" t="s">
        <v>2714</v>
      </c>
      <c r="G854" s="34" t="s">
        <v>2713</v>
      </c>
      <c r="H854" s="34" t="s">
        <v>2713</v>
      </c>
      <c r="I854" s="35">
        <v>50337.820099999997</v>
      </c>
      <c r="J854" s="34">
        <v>37</v>
      </c>
      <c r="K854" s="34">
        <v>27072</v>
      </c>
      <c r="L854" s="34">
        <v>4683</v>
      </c>
      <c r="M854" s="34">
        <v>5491</v>
      </c>
      <c r="N854" s="34">
        <v>965</v>
      </c>
    </row>
    <row r="855" spans="1:14" x14ac:dyDescent="0.25">
      <c r="A855" s="34" t="s">
        <v>1628</v>
      </c>
      <c r="B855" s="34" t="s">
        <v>1706</v>
      </c>
      <c r="C855" s="34" t="s">
        <v>1720</v>
      </c>
      <c r="D855" s="34" t="s">
        <v>1721</v>
      </c>
      <c r="E855" s="35">
        <v>24.217311233899999</v>
      </c>
      <c r="F855" s="34" t="s">
        <v>2746</v>
      </c>
      <c r="G855" s="34" t="s">
        <v>2714</v>
      </c>
      <c r="H855" s="34" t="s">
        <v>2714</v>
      </c>
      <c r="I855" s="35">
        <v>495.63990000000001</v>
      </c>
      <c r="J855" s="34">
        <v>0</v>
      </c>
      <c r="K855" s="34">
        <v>712</v>
      </c>
      <c r="L855" s="34">
        <v>0</v>
      </c>
      <c r="M855" s="34">
        <v>590</v>
      </c>
      <c r="N855" s="34">
        <v>81</v>
      </c>
    </row>
    <row r="856" spans="1:14" x14ac:dyDescent="0.25">
      <c r="A856" s="34" t="s">
        <v>1628</v>
      </c>
      <c r="B856" s="34" t="s">
        <v>1646</v>
      </c>
      <c r="C856" s="34" t="s">
        <v>817</v>
      </c>
      <c r="D856" s="34" t="s">
        <v>1722</v>
      </c>
      <c r="E856" s="35">
        <v>26.939169617000001</v>
      </c>
      <c r="F856" s="34" t="s">
        <v>2714</v>
      </c>
      <c r="G856" s="34" t="s">
        <v>2714</v>
      </c>
      <c r="H856" s="34" t="s">
        <v>2714</v>
      </c>
      <c r="I856" s="35">
        <v>1797.7175</v>
      </c>
      <c r="J856" s="34">
        <v>5</v>
      </c>
      <c r="K856" s="34">
        <v>18399</v>
      </c>
      <c r="L856" s="34">
        <v>0</v>
      </c>
      <c r="M856" s="34">
        <v>2698</v>
      </c>
      <c r="N856" s="34">
        <v>143</v>
      </c>
    </row>
    <row r="857" spans="1:14" x14ac:dyDescent="0.25">
      <c r="A857" s="34" t="s">
        <v>1628</v>
      </c>
      <c r="B857" s="34" t="s">
        <v>1646</v>
      </c>
      <c r="C857" s="34" t="s">
        <v>1647</v>
      </c>
      <c r="D857" s="34" t="s">
        <v>1648</v>
      </c>
      <c r="E857" s="35">
        <v>39.5241038319</v>
      </c>
      <c r="F857" s="34" t="s">
        <v>2714</v>
      </c>
      <c r="G857" s="34" t="s">
        <v>2714</v>
      </c>
      <c r="H857" s="34" t="s">
        <v>2714</v>
      </c>
      <c r="I857" s="35">
        <v>1442.28</v>
      </c>
      <c r="J857" s="34">
        <v>2</v>
      </c>
      <c r="K857" s="34">
        <v>8032</v>
      </c>
      <c r="L857" s="34">
        <v>0</v>
      </c>
      <c r="M857" s="34">
        <v>762</v>
      </c>
      <c r="N857" s="34">
        <v>1604</v>
      </c>
    </row>
    <row r="858" spans="1:14" x14ac:dyDescent="0.25">
      <c r="A858" s="34" t="s">
        <v>1628</v>
      </c>
      <c r="B858" s="34" t="s">
        <v>1646</v>
      </c>
      <c r="C858" s="34" t="s">
        <v>1690</v>
      </c>
      <c r="D858" s="34" t="s">
        <v>1691</v>
      </c>
      <c r="E858" s="35">
        <v>50.394278378899998</v>
      </c>
      <c r="F858" s="34" t="s">
        <v>2714</v>
      </c>
      <c r="G858" s="34" t="s">
        <v>2713</v>
      </c>
      <c r="H858" s="34" t="s">
        <v>2713</v>
      </c>
      <c r="I858" s="35">
        <v>4715.18</v>
      </c>
      <c r="J858" s="34">
        <v>193</v>
      </c>
      <c r="K858" s="34">
        <v>14517</v>
      </c>
      <c r="L858" s="34">
        <v>19</v>
      </c>
      <c r="M858" s="34">
        <v>1942</v>
      </c>
      <c r="N858" s="34">
        <v>2313</v>
      </c>
    </row>
    <row r="859" spans="1:14" x14ac:dyDescent="0.25">
      <c r="A859" s="34" t="s">
        <v>1628</v>
      </c>
      <c r="B859" s="34" t="s">
        <v>1646</v>
      </c>
      <c r="C859" s="34" t="s">
        <v>1649</v>
      </c>
      <c r="D859" s="34" t="s">
        <v>1650</v>
      </c>
      <c r="E859" s="35">
        <v>36.9738549972</v>
      </c>
      <c r="F859" s="34" t="s">
        <v>2714</v>
      </c>
      <c r="G859" s="34" t="s">
        <v>2714</v>
      </c>
      <c r="H859" s="34" t="s">
        <v>2714</v>
      </c>
      <c r="I859" s="35">
        <v>4571.4224999999997</v>
      </c>
      <c r="J859" s="34">
        <v>48</v>
      </c>
      <c r="K859" s="34">
        <v>21148</v>
      </c>
      <c r="L859" s="34">
        <v>1</v>
      </c>
      <c r="M859" s="34">
        <v>3657</v>
      </c>
      <c r="N859" s="34">
        <v>393</v>
      </c>
    </row>
    <row r="860" spans="1:14" x14ac:dyDescent="0.25">
      <c r="A860" s="34" t="s">
        <v>1628</v>
      </c>
      <c r="B860" s="34" t="s">
        <v>1646</v>
      </c>
      <c r="C860" s="34" t="s">
        <v>1685</v>
      </c>
      <c r="D860" s="34" t="s">
        <v>1686</v>
      </c>
      <c r="E860" s="35">
        <v>34.470046082899998</v>
      </c>
      <c r="F860" s="34" t="s">
        <v>2714</v>
      </c>
      <c r="G860" s="34" t="s">
        <v>2714</v>
      </c>
      <c r="H860" s="34" t="s">
        <v>2714</v>
      </c>
      <c r="I860" s="35">
        <v>303.48759999999999</v>
      </c>
      <c r="J860" s="34">
        <v>1</v>
      </c>
      <c r="K860" s="34">
        <v>1917</v>
      </c>
      <c r="L860" s="34">
        <v>0</v>
      </c>
      <c r="M860" s="34">
        <v>289</v>
      </c>
      <c r="N860" s="34">
        <v>213</v>
      </c>
    </row>
    <row r="861" spans="1:14" x14ac:dyDescent="0.25">
      <c r="A861" s="34" t="s">
        <v>1628</v>
      </c>
      <c r="B861" s="34" t="s">
        <v>1646</v>
      </c>
      <c r="C861" s="34" t="s">
        <v>1651</v>
      </c>
      <c r="D861" s="34" t="s">
        <v>1652</v>
      </c>
      <c r="E861" s="35">
        <v>36.943179568399998</v>
      </c>
      <c r="F861" s="34" t="s">
        <v>2714</v>
      </c>
      <c r="G861" s="34" t="s">
        <v>2714</v>
      </c>
      <c r="H861" s="34" t="s">
        <v>2714</v>
      </c>
      <c r="I861" s="35">
        <v>2078.1008000000002</v>
      </c>
      <c r="J861" s="34">
        <v>0</v>
      </c>
      <c r="K861" s="34">
        <v>16206</v>
      </c>
      <c r="L861" s="34">
        <v>2</v>
      </c>
      <c r="M861" s="34">
        <v>947</v>
      </c>
      <c r="N861" s="34">
        <v>230</v>
      </c>
    </row>
    <row r="862" spans="1:14" x14ac:dyDescent="0.25">
      <c r="A862" s="34" t="s">
        <v>1628</v>
      </c>
      <c r="B862" s="34" t="s">
        <v>1646</v>
      </c>
      <c r="C862" s="34" t="s">
        <v>1653</v>
      </c>
      <c r="D862" s="34" t="s">
        <v>1654</v>
      </c>
      <c r="E862" s="35">
        <v>33.844339622600003</v>
      </c>
      <c r="F862" s="34" t="s">
        <v>2714</v>
      </c>
      <c r="G862" s="34" t="s">
        <v>2714</v>
      </c>
      <c r="H862" s="34" t="s">
        <v>2714</v>
      </c>
      <c r="I862" s="35">
        <v>869.86249999999995</v>
      </c>
      <c r="J862" s="34">
        <v>1</v>
      </c>
      <c r="K862" s="34">
        <v>4335</v>
      </c>
      <c r="L862" s="34">
        <v>2</v>
      </c>
      <c r="M862" s="34">
        <v>560</v>
      </c>
      <c r="N862" s="34">
        <v>225</v>
      </c>
    </row>
    <row r="863" spans="1:14" x14ac:dyDescent="0.25">
      <c r="A863" s="34" t="s">
        <v>1628</v>
      </c>
      <c r="B863" s="34" t="s">
        <v>1646</v>
      </c>
      <c r="C863" s="34" t="s">
        <v>1723</v>
      </c>
      <c r="D863" s="34" t="s">
        <v>1724</v>
      </c>
      <c r="E863" s="35">
        <v>55.071664829100001</v>
      </c>
      <c r="F863" s="34" t="s">
        <v>2714</v>
      </c>
      <c r="G863" s="34" t="s">
        <v>2713</v>
      </c>
      <c r="H863" s="34" t="s">
        <v>2713</v>
      </c>
      <c r="I863" s="35">
        <v>1352.9349999999999</v>
      </c>
      <c r="J863" s="34">
        <v>0</v>
      </c>
      <c r="K863" s="34">
        <v>10975</v>
      </c>
      <c r="L863" s="34">
        <v>0</v>
      </c>
      <c r="M863" s="34">
        <v>828</v>
      </c>
      <c r="N863" s="34">
        <v>264</v>
      </c>
    </row>
    <row r="864" spans="1:14" x14ac:dyDescent="0.25">
      <c r="A864" s="34" t="s">
        <v>1628</v>
      </c>
      <c r="B864" s="34" t="s">
        <v>1646</v>
      </c>
      <c r="C864" s="34" t="s">
        <v>1679</v>
      </c>
      <c r="D864" s="34" t="s">
        <v>1680</v>
      </c>
      <c r="E864" s="35">
        <v>38.7915129151</v>
      </c>
      <c r="F864" s="34" t="s">
        <v>2715</v>
      </c>
      <c r="G864" s="34" t="s">
        <v>2714</v>
      </c>
      <c r="H864" s="34" t="s">
        <v>2714</v>
      </c>
      <c r="I864" s="35">
        <v>1006.3886</v>
      </c>
      <c r="J864" s="34">
        <v>0</v>
      </c>
      <c r="K864" s="34">
        <v>5448</v>
      </c>
      <c r="L864" s="34">
        <v>7</v>
      </c>
      <c r="M864" s="34">
        <v>557</v>
      </c>
      <c r="N864" s="34">
        <v>358</v>
      </c>
    </row>
    <row r="865" spans="1:14" x14ac:dyDescent="0.25">
      <c r="A865" s="34" t="s">
        <v>1628</v>
      </c>
      <c r="B865" s="34" t="s">
        <v>1748</v>
      </c>
      <c r="C865" s="34" t="s">
        <v>1748</v>
      </c>
      <c r="D865" s="34" t="s">
        <v>1749</v>
      </c>
      <c r="E865" s="35">
        <v>31.182408075000001</v>
      </c>
      <c r="F865" s="34" t="s">
        <v>2714</v>
      </c>
      <c r="G865" s="34" t="s">
        <v>2714</v>
      </c>
      <c r="H865" s="34" t="s">
        <v>2714</v>
      </c>
      <c r="I865" s="35">
        <v>2166.71</v>
      </c>
      <c r="J865" s="34">
        <v>200</v>
      </c>
      <c r="K865" s="34">
        <v>4965</v>
      </c>
      <c r="L865" s="34">
        <v>2</v>
      </c>
      <c r="M865" s="34">
        <v>2101</v>
      </c>
      <c r="N865" s="34">
        <v>1023</v>
      </c>
    </row>
    <row r="866" spans="1:14" x14ac:dyDescent="0.25">
      <c r="A866" s="34" t="s">
        <v>1628</v>
      </c>
      <c r="B866" s="34" t="s">
        <v>1748</v>
      </c>
      <c r="C866" s="34" t="s">
        <v>1750</v>
      </c>
      <c r="D866" s="34" t="s">
        <v>1751</v>
      </c>
      <c r="E866" s="35">
        <v>35.642081617400002</v>
      </c>
      <c r="F866" s="34" t="s">
        <v>2714</v>
      </c>
      <c r="G866" s="34" t="s">
        <v>2714</v>
      </c>
      <c r="H866" s="34" t="s">
        <v>2714</v>
      </c>
      <c r="I866" s="35">
        <v>827.46749999999997</v>
      </c>
      <c r="J866" s="34">
        <v>1</v>
      </c>
      <c r="K866" s="34">
        <v>3252</v>
      </c>
      <c r="L866" s="34">
        <v>0</v>
      </c>
      <c r="M866" s="34">
        <v>984</v>
      </c>
      <c r="N866" s="34">
        <v>1237</v>
      </c>
    </row>
    <row r="867" spans="1:14" x14ac:dyDescent="0.25">
      <c r="A867" s="34" t="s">
        <v>1628</v>
      </c>
      <c r="B867" s="34" t="s">
        <v>1748</v>
      </c>
      <c r="C867" s="34" t="s">
        <v>1752</v>
      </c>
      <c r="D867" s="34" t="s">
        <v>1753</v>
      </c>
      <c r="E867" s="35">
        <v>45.412541254099999</v>
      </c>
      <c r="F867" s="34" t="s">
        <v>2746</v>
      </c>
      <c r="G867" s="34" t="s">
        <v>2713</v>
      </c>
      <c r="H867" s="34" t="s">
        <v>2714</v>
      </c>
      <c r="I867" s="35">
        <v>3215.3474999999999</v>
      </c>
      <c r="J867" s="34">
        <v>0</v>
      </c>
      <c r="K867" s="34">
        <v>1777</v>
      </c>
      <c r="L867" s="34">
        <v>1</v>
      </c>
      <c r="M867" s="34">
        <v>1971</v>
      </c>
      <c r="N867" s="34">
        <v>504</v>
      </c>
    </row>
    <row r="868" spans="1:14" x14ac:dyDescent="0.25">
      <c r="A868" s="34" t="s">
        <v>1628</v>
      </c>
      <c r="B868" s="34" t="s">
        <v>1748</v>
      </c>
      <c r="C868" s="34" t="s">
        <v>1754</v>
      </c>
      <c r="D868" s="34" t="s">
        <v>1755</v>
      </c>
      <c r="E868" s="35">
        <v>38.049773047400002</v>
      </c>
      <c r="F868" s="34" t="s">
        <v>2714</v>
      </c>
      <c r="G868" s="34" t="s">
        <v>2714</v>
      </c>
      <c r="H868" s="34" t="s">
        <v>2714</v>
      </c>
      <c r="I868" s="35">
        <v>2619.0770000000002</v>
      </c>
      <c r="J868" s="34">
        <v>10</v>
      </c>
      <c r="K868" s="34">
        <v>7634</v>
      </c>
      <c r="L868" s="34">
        <v>23</v>
      </c>
      <c r="M868" s="34">
        <v>3668</v>
      </c>
      <c r="N868" s="34">
        <v>2711</v>
      </c>
    </row>
    <row r="869" spans="1:14" x14ac:dyDescent="0.25">
      <c r="A869" s="34" t="s">
        <v>1628</v>
      </c>
      <c r="B869" s="34" t="s">
        <v>1687</v>
      </c>
      <c r="C869" s="34" t="s">
        <v>1692</v>
      </c>
      <c r="D869" s="34" t="s">
        <v>1693</v>
      </c>
      <c r="E869" s="35">
        <v>23.4947161465</v>
      </c>
      <c r="F869" s="34" t="s">
        <v>2713</v>
      </c>
      <c r="G869" s="34" t="s">
        <v>2714</v>
      </c>
      <c r="H869" s="34" t="s">
        <v>2713</v>
      </c>
      <c r="I869" s="35">
        <v>7523.5218999999997</v>
      </c>
      <c r="J869" s="34">
        <v>1662</v>
      </c>
      <c r="K869" s="34">
        <v>38536</v>
      </c>
      <c r="L869" s="34">
        <v>11</v>
      </c>
      <c r="M869" s="34">
        <v>4673</v>
      </c>
      <c r="N869" s="34">
        <v>600</v>
      </c>
    </row>
    <row r="870" spans="1:14" x14ac:dyDescent="0.25">
      <c r="A870" s="34" t="s">
        <v>1628</v>
      </c>
      <c r="B870" s="34" t="s">
        <v>1687</v>
      </c>
      <c r="C870" s="34" t="s">
        <v>1700</v>
      </c>
      <c r="D870" s="34" t="s">
        <v>1701</v>
      </c>
      <c r="E870" s="35">
        <v>19.711902956799999</v>
      </c>
      <c r="F870" s="34" t="s">
        <v>2715</v>
      </c>
      <c r="G870" s="34" t="s">
        <v>2715</v>
      </c>
      <c r="H870" s="34" t="s">
        <v>2715</v>
      </c>
      <c r="I870" s="35">
        <v>535.64250000000004</v>
      </c>
      <c r="J870" s="34">
        <v>0</v>
      </c>
      <c r="K870" s="34">
        <v>1003</v>
      </c>
      <c r="L870" s="34">
        <v>0</v>
      </c>
      <c r="M870" s="34">
        <v>931</v>
      </c>
      <c r="N870" s="34">
        <v>455</v>
      </c>
    </row>
    <row r="871" spans="1:14" x14ac:dyDescent="0.25">
      <c r="A871" s="34" t="s">
        <v>1628</v>
      </c>
      <c r="B871" s="34" t="s">
        <v>1687</v>
      </c>
      <c r="C871" s="34" t="s">
        <v>1694</v>
      </c>
      <c r="D871" s="34" t="s">
        <v>1695</v>
      </c>
      <c r="E871" s="35">
        <v>23.9124703401</v>
      </c>
      <c r="F871" s="34" t="s">
        <v>2714</v>
      </c>
      <c r="G871" s="34" t="s">
        <v>2714</v>
      </c>
      <c r="H871" s="34" t="s">
        <v>2714</v>
      </c>
      <c r="I871" s="35">
        <v>1387.6415</v>
      </c>
      <c r="J871" s="34">
        <v>2</v>
      </c>
      <c r="K871" s="34">
        <v>4448</v>
      </c>
      <c r="L871" s="34">
        <v>1</v>
      </c>
      <c r="M871" s="34">
        <v>980</v>
      </c>
      <c r="N871" s="34">
        <v>494</v>
      </c>
    </row>
    <row r="872" spans="1:14" x14ac:dyDescent="0.25">
      <c r="A872" s="34" t="s">
        <v>1628</v>
      </c>
      <c r="B872" s="34" t="s">
        <v>1687</v>
      </c>
      <c r="C872" s="34" t="s">
        <v>1696</v>
      </c>
      <c r="D872" s="34" t="s">
        <v>1697</v>
      </c>
      <c r="E872" s="35">
        <v>36.041275797399997</v>
      </c>
      <c r="F872" s="34" t="s">
        <v>2713</v>
      </c>
      <c r="G872" s="34" t="s">
        <v>2714</v>
      </c>
      <c r="H872" s="34" t="s">
        <v>2713</v>
      </c>
      <c r="I872" s="35">
        <v>2515.2318</v>
      </c>
      <c r="J872" s="34">
        <v>85</v>
      </c>
      <c r="K872" s="34">
        <v>11797</v>
      </c>
      <c r="L872" s="34">
        <v>0</v>
      </c>
      <c r="M872" s="34">
        <v>3066</v>
      </c>
      <c r="N872" s="34">
        <v>2008</v>
      </c>
    </row>
    <row r="873" spans="1:14" x14ac:dyDescent="0.25">
      <c r="A873" s="34" t="s">
        <v>1628</v>
      </c>
      <c r="B873" s="34" t="s">
        <v>1687</v>
      </c>
      <c r="C873" s="34" t="s">
        <v>1698</v>
      </c>
      <c r="D873" s="34" t="s">
        <v>1699</v>
      </c>
      <c r="E873" s="35">
        <v>32.299927901899999</v>
      </c>
      <c r="F873" s="34" t="s">
        <v>2715</v>
      </c>
      <c r="G873" s="34" t="s">
        <v>2714</v>
      </c>
      <c r="H873" s="34" t="s">
        <v>2714</v>
      </c>
      <c r="I873" s="35">
        <v>1138.885</v>
      </c>
      <c r="J873" s="34">
        <v>0</v>
      </c>
      <c r="K873" s="34">
        <v>1343</v>
      </c>
      <c r="L873" s="34">
        <v>1</v>
      </c>
      <c r="M873" s="34">
        <v>1439</v>
      </c>
      <c r="N873" s="34">
        <v>255</v>
      </c>
    </row>
    <row r="874" spans="1:14" x14ac:dyDescent="0.25">
      <c r="A874" s="34" t="s">
        <v>1628</v>
      </c>
      <c r="B874" s="34" t="s">
        <v>1687</v>
      </c>
      <c r="C874" s="34" t="s">
        <v>883</v>
      </c>
      <c r="D874" s="34" t="s">
        <v>1741</v>
      </c>
      <c r="E874" s="35">
        <v>30.122950819700002</v>
      </c>
      <c r="F874" s="34" t="s">
        <v>2714</v>
      </c>
      <c r="G874" s="34" t="s">
        <v>2714</v>
      </c>
      <c r="H874" s="34" t="s">
        <v>2714</v>
      </c>
      <c r="I874" s="35">
        <v>1656.98</v>
      </c>
      <c r="J874" s="34">
        <v>169</v>
      </c>
      <c r="K874" s="34">
        <v>7088</v>
      </c>
      <c r="L874" s="34">
        <v>7</v>
      </c>
      <c r="M874" s="34">
        <v>413</v>
      </c>
      <c r="N874" s="34">
        <v>497</v>
      </c>
    </row>
    <row r="875" spans="1:14" x14ac:dyDescent="0.25">
      <c r="A875" s="34" t="s">
        <v>1628</v>
      </c>
      <c r="B875" s="34" t="s">
        <v>1687</v>
      </c>
      <c r="C875" s="34" t="s">
        <v>1742</v>
      </c>
      <c r="D875" s="34" t="s">
        <v>1743</v>
      </c>
      <c r="E875" s="35">
        <v>30.936819172100002</v>
      </c>
      <c r="F875" s="34" t="s">
        <v>2714</v>
      </c>
      <c r="G875" s="34" t="s">
        <v>2714</v>
      </c>
      <c r="H875" s="34" t="s">
        <v>2714</v>
      </c>
      <c r="I875" s="35">
        <v>842.05200000000002</v>
      </c>
      <c r="J875" s="34">
        <v>14</v>
      </c>
      <c r="K875" s="34">
        <v>4536</v>
      </c>
      <c r="L875" s="34">
        <v>1</v>
      </c>
      <c r="M875" s="34">
        <v>372</v>
      </c>
      <c r="N875" s="34">
        <v>285</v>
      </c>
    </row>
    <row r="876" spans="1:14" x14ac:dyDescent="0.25">
      <c r="A876" s="34" t="s">
        <v>1628</v>
      </c>
      <c r="B876" s="34" t="s">
        <v>1687</v>
      </c>
      <c r="C876" s="34" t="s">
        <v>1744</v>
      </c>
      <c r="D876" s="34" t="s">
        <v>1745</v>
      </c>
      <c r="E876" s="35">
        <v>40.984022318000001</v>
      </c>
      <c r="F876" s="34" t="s">
        <v>2714</v>
      </c>
      <c r="G876" s="34" t="s">
        <v>2713</v>
      </c>
      <c r="H876" s="34" t="s">
        <v>2713</v>
      </c>
      <c r="I876" s="35">
        <v>2401.8649999999998</v>
      </c>
      <c r="J876" s="34">
        <v>156</v>
      </c>
      <c r="K876" s="34">
        <v>20594</v>
      </c>
      <c r="L876" s="34">
        <v>0</v>
      </c>
      <c r="M876" s="34">
        <v>939</v>
      </c>
      <c r="N876" s="34">
        <v>728</v>
      </c>
    </row>
    <row r="877" spans="1:14" x14ac:dyDescent="0.25">
      <c r="A877" s="34" t="s">
        <v>1628</v>
      </c>
      <c r="B877" s="34" t="s">
        <v>1687</v>
      </c>
      <c r="C877" s="34" t="s">
        <v>1688</v>
      </c>
      <c r="D877" s="34" t="s">
        <v>1689</v>
      </c>
      <c r="E877" s="35">
        <v>24.643099931999998</v>
      </c>
      <c r="F877" s="34" t="s">
        <v>2714</v>
      </c>
      <c r="G877" s="34" t="s">
        <v>2714</v>
      </c>
      <c r="H877" s="34" t="s">
        <v>2714</v>
      </c>
      <c r="I877" s="35">
        <v>962.52750000000003</v>
      </c>
      <c r="J877" s="34">
        <v>0</v>
      </c>
      <c r="K877" s="34">
        <v>5384</v>
      </c>
      <c r="L877" s="34">
        <v>0</v>
      </c>
      <c r="M877" s="34">
        <v>643</v>
      </c>
      <c r="N877" s="34">
        <v>429</v>
      </c>
    </row>
    <row r="878" spans="1:14" x14ac:dyDescent="0.25">
      <c r="A878" s="34" t="s">
        <v>1628</v>
      </c>
      <c r="B878" s="34" t="s">
        <v>1687</v>
      </c>
      <c r="C878" s="34" t="s">
        <v>1746</v>
      </c>
      <c r="D878" s="34" t="s">
        <v>1747</v>
      </c>
      <c r="E878" s="35">
        <v>47.6083286438</v>
      </c>
      <c r="F878" s="34" t="s">
        <v>2714</v>
      </c>
      <c r="G878" s="34" t="s">
        <v>2713</v>
      </c>
      <c r="H878" s="34" t="s">
        <v>2713</v>
      </c>
      <c r="I878" s="35">
        <v>1281.8969</v>
      </c>
      <c r="J878" s="34">
        <v>20</v>
      </c>
      <c r="K878" s="34">
        <v>4086</v>
      </c>
      <c r="L878" s="34">
        <v>0</v>
      </c>
      <c r="M878" s="34">
        <v>1399</v>
      </c>
      <c r="N878" s="34">
        <v>722</v>
      </c>
    </row>
    <row r="879" spans="1:14" x14ac:dyDescent="0.25">
      <c r="A879" s="34" t="s">
        <v>1628</v>
      </c>
      <c r="B879" s="34" t="s">
        <v>1702</v>
      </c>
      <c r="C879" s="34" t="s">
        <v>1703</v>
      </c>
      <c r="D879" s="34" t="s">
        <v>1704</v>
      </c>
      <c r="E879" s="35">
        <v>39.325842696599999</v>
      </c>
      <c r="F879" s="34" t="s">
        <v>2714</v>
      </c>
      <c r="G879" s="34" t="s">
        <v>2714</v>
      </c>
      <c r="H879" s="34" t="s">
        <v>2714</v>
      </c>
      <c r="I879" s="35">
        <v>5386.5657000000001</v>
      </c>
      <c r="J879" s="34">
        <v>4</v>
      </c>
      <c r="K879" s="34">
        <v>15504</v>
      </c>
      <c r="L879" s="34">
        <v>3</v>
      </c>
      <c r="M879" s="34">
        <v>8100</v>
      </c>
      <c r="N879" s="34">
        <v>4703</v>
      </c>
    </row>
    <row r="880" spans="1:14" x14ac:dyDescent="0.25">
      <c r="A880" s="34" t="s">
        <v>1628</v>
      </c>
      <c r="B880" s="34" t="s">
        <v>1702</v>
      </c>
      <c r="C880" s="34" t="s">
        <v>1756</v>
      </c>
      <c r="D880" s="34" t="s">
        <v>1757</v>
      </c>
      <c r="E880" s="35">
        <v>63.686830015300004</v>
      </c>
      <c r="F880" s="34" t="s">
        <v>2715</v>
      </c>
      <c r="G880" s="34" t="s">
        <v>2712</v>
      </c>
      <c r="H880" s="34" t="s">
        <v>2714</v>
      </c>
      <c r="I880" s="35">
        <v>22408.23</v>
      </c>
      <c r="J880" s="34">
        <v>1</v>
      </c>
      <c r="K880" s="34">
        <v>1217</v>
      </c>
      <c r="L880" s="34">
        <v>9</v>
      </c>
      <c r="M880" s="34">
        <v>5725</v>
      </c>
      <c r="N880" s="34">
        <v>260</v>
      </c>
    </row>
    <row r="881" spans="1:14" x14ac:dyDescent="0.25">
      <c r="A881" s="34" t="s">
        <v>1628</v>
      </c>
      <c r="B881" s="34" t="s">
        <v>1702</v>
      </c>
      <c r="C881" s="34" t="s">
        <v>1538</v>
      </c>
      <c r="D881" s="34" t="s">
        <v>1705</v>
      </c>
      <c r="E881" s="35">
        <v>43.307468477199997</v>
      </c>
      <c r="F881" s="34" t="s">
        <v>2714</v>
      </c>
      <c r="G881" s="34" t="s">
        <v>2713</v>
      </c>
      <c r="H881" s="34" t="s">
        <v>2713</v>
      </c>
      <c r="I881" s="35">
        <v>1475.14</v>
      </c>
      <c r="J881" s="34">
        <v>3</v>
      </c>
      <c r="K881" s="34">
        <v>3097</v>
      </c>
      <c r="L881" s="34">
        <v>2</v>
      </c>
      <c r="M881" s="34">
        <v>1060</v>
      </c>
      <c r="N881" s="34">
        <v>1300</v>
      </c>
    </row>
    <row r="882" spans="1:14" x14ac:dyDescent="0.25">
      <c r="A882" s="34" t="s">
        <v>1628</v>
      </c>
      <c r="B882" s="34" t="s">
        <v>1655</v>
      </c>
      <c r="C882" s="34" t="s">
        <v>1656</v>
      </c>
      <c r="D882" s="34" t="s">
        <v>1657</v>
      </c>
      <c r="E882" s="35">
        <v>54.6804315045</v>
      </c>
      <c r="F882" s="34" t="s">
        <v>2714</v>
      </c>
      <c r="G882" s="34" t="s">
        <v>2713</v>
      </c>
      <c r="H882" s="34" t="s">
        <v>2713</v>
      </c>
      <c r="I882" s="35">
        <v>10304.9843</v>
      </c>
      <c r="J882" s="34">
        <v>6</v>
      </c>
      <c r="K882" s="34">
        <v>18951</v>
      </c>
      <c r="L882" s="34">
        <v>42</v>
      </c>
      <c r="M882" s="34">
        <v>5969</v>
      </c>
      <c r="N882" s="34">
        <v>198</v>
      </c>
    </row>
    <row r="883" spans="1:14" x14ac:dyDescent="0.25">
      <c r="A883" s="34" t="s">
        <v>1628</v>
      </c>
      <c r="B883" s="34" t="s">
        <v>1655</v>
      </c>
      <c r="C883" s="34" t="s">
        <v>1725</v>
      </c>
      <c r="D883" s="34" t="s">
        <v>1726</v>
      </c>
      <c r="E883" s="35">
        <v>46.8436922478</v>
      </c>
      <c r="F883" s="34" t="s">
        <v>2714</v>
      </c>
      <c r="G883" s="34" t="s">
        <v>2713</v>
      </c>
      <c r="H883" s="34" t="s">
        <v>2713</v>
      </c>
      <c r="I883" s="35">
        <v>2764.8649999999998</v>
      </c>
      <c r="J883" s="34">
        <v>9</v>
      </c>
      <c r="K883" s="34">
        <v>8200</v>
      </c>
      <c r="L883" s="34">
        <v>6</v>
      </c>
      <c r="M883" s="34">
        <v>2679</v>
      </c>
      <c r="N883" s="34">
        <v>231</v>
      </c>
    </row>
    <row r="884" spans="1:14" x14ac:dyDescent="0.25">
      <c r="A884" s="34" t="s">
        <v>1628</v>
      </c>
      <c r="B884" s="34" t="s">
        <v>1655</v>
      </c>
      <c r="C884" s="34" t="s">
        <v>1727</v>
      </c>
      <c r="D884" s="34" t="s">
        <v>1728</v>
      </c>
      <c r="E884" s="35">
        <v>45.797286221699999</v>
      </c>
      <c r="F884" s="34" t="s">
        <v>2746</v>
      </c>
      <c r="G884" s="34" t="s">
        <v>2713</v>
      </c>
      <c r="H884" s="34" t="s">
        <v>2714</v>
      </c>
      <c r="I884" s="35">
        <v>2753.9825000000001</v>
      </c>
      <c r="J884" s="34">
        <v>6</v>
      </c>
      <c r="K884" s="34">
        <v>6622</v>
      </c>
      <c r="L884" s="34">
        <v>4</v>
      </c>
      <c r="M884" s="34">
        <v>1990</v>
      </c>
      <c r="N884" s="34">
        <v>267</v>
      </c>
    </row>
    <row r="885" spans="1:14" x14ac:dyDescent="0.25">
      <c r="A885" s="34" t="s">
        <v>1628</v>
      </c>
      <c r="B885" s="34" t="s">
        <v>1670</v>
      </c>
      <c r="C885" s="34" t="s">
        <v>1733</v>
      </c>
      <c r="D885" s="34" t="s">
        <v>1734</v>
      </c>
      <c r="E885" s="35">
        <v>40.8168442415</v>
      </c>
      <c r="F885" s="34" t="s">
        <v>2714</v>
      </c>
      <c r="G885" s="34" t="s">
        <v>2713</v>
      </c>
      <c r="H885" s="34" t="s">
        <v>2713</v>
      </c>
      <c r="I885" s="35">
        <v>2528.4185000000002</v>
      </c>
      <c r="J885" s="34">
        <v>44</v>
      </c>
      <c r="K885" s="34">
        <v>20048</v>
      </c>
      <c r="L885" s="34">
        <v>35</v>
      </c>
      <c r="M885" s="34">
        <v>6463</v>
      </c>
      <c r="N885" s="34">
        <v>149</v>
      </c>
    </row>
    <row r="886" spans="1:14" x14ac:dyDescent="0.25">
      <c r="A886" s="34" t="s">
        <v>1628</v>
      </c>
      <c r="B886" s="34" t="s">
        <v>1670</v>
      </c>
      <c r="C886" s="34" t="s">
        <v>1735</v>
      </c>
      <c r="D886" s="34" t="s">
        <v>1736</v>
      </c>
      <c r="E886" s="35">
        <v>57.891862370299997</v>
      </c>
      <c r="F886" s="34" t="s">
        <v>2714</v>
      </c>
      <c r="G886" s="34" t="s">
        <v>2713</v>
      </c>
      <c r="H886" s="34" t="s">
        <v>2713</v>
      </c>
      <c r="I886" s="35">
        <v>922.99</v>
      </c>
      <c r="J886" s="34">
        <v>78</v>
      </c>
      <c r="K886" s="34">
        <v>13821</v>
      </c>
      <c r="L886" s="34">
        <v>23</v>
      </c>
      <c r="M886" s="34">
        <v>6429</v>
      </c>
      <c r="N886" s="34">
        <v>24</v>
      </c>
    </row>
    <row r="887" spans="1:14" x14ac:dyDescent="0.25">
      <c r="A887" s="34" t="s">
        <v>1628</v>
      </c>
      <c r="B887" s="34" t="s">
        <v>1670</v>
      </c>
      <c r="C887" s="34" t="s">
        <v>1737</v>
      </c>
      <c r="D887" s="34" t="s">
        <v>1738</v>
      </c>
      <c r="E887" s="35">
        <v>37.448979591799997</v>
      </c>
      <c r="F887" s="34" t="s">
        <v>2714</v>
      </c>
      <c r="G887" s="34" t="s">
        <v>2714</v>
      </c>
      <c r="H887" s="34" t="s">
        <v>2714</v>
      </c>
      <c r="I887" s="35">
        <v>849.22</v>
      </c>
      <c r="J887" s="34">
        <v>2</v>
      </c>
      <c r="K887" s="34">
        <v>2989</v>
      </c>
      <c r="L887" s="34">
        <v>4</v>
      </c>
      <c r="M887" s="34">
        <v>849</v>
      </c>
      <c r="N887" s="34">
        <v>91</v>
      </c>
    </row>
    <row r="888" spans="1:14" x14ac:dyDescent="0.25">
      <c r="A888" s="34" t="s">
        <v>1628</v>
      </c>
      <c r="B888" s="34" t="s">
        <v>1670</v>
      </c>
      <c r="C888" s="34" t="s">
        <v>1671</v>
      </c>
      <c r="D888" s="34" t="s">
        <v>1672</v>
      </c>
      <c r="E888" s="35">
        <v>59.617428267800001</v>
      </c>
      <c r="F888" s="34" t="s">
        <v>2713</v>
      </c>
      <c r="G888" s="34" t="s">
        <v>2713</v>
      </c>
      <c r="H888" s="34" t="s">
        <v>2713</v>
      </c>
      <c r="I888" s="35">
        <v>243.38200000000001</v>
      </c>
      <c r="J888" s="34">
        <v>0</v>
      </c>
      <c r="K888" s="34">
        <v>903</v>
      </c>
      <c r="L888" s="34">
        <v>0</v>
      </c>
      <c r="M888" s="34">
        <v>985</v>
      </c>
      <c r="N888" s="34">
        <v>6</v>
      </c>
    </row>
    <row r="889" spans="1:14" x14ac:dyDescent="0.25">
      <c r="A889" s="34" t="s">
        <v>1628</v>
      </c>
      <c r="B889" s="34" t="s">
        <v>1670</v>
      </c>
      <c r="C889" s="34" t="s">
        <v>1739</v>
      </c>
      <c r="D889" s="34" t="s">
        <v>1740</v>
      </c>
      <c r="E889" s="35">
        <v>54.929170280400001</v>
      </c>
      <c r="F889" s="34" t="s">
        <v>2714</v>
      </c>
      <c r="G889" s="34" t="s">
        <v>2713</v>
      </c>
      <c r="H889" s="34" t="s">
        <v>2713</v>
      </c>
      <c r="I889" s="35">
        <v>3519.4349999999999</v>
      </c>
      <c r="J889" s="34">
        <v>21</v>
      </c>
      <c r="K889" s="34">
        <v>23619</v>
      </c>
      <c r="L889" s="34">
        <v>2</v>
      </c>
      <c r="M889" s="34">
        <v>3896</v>
      </c>
      <c r="N889" s="34">
        <v>405</v>
      </c>
    </row>
    <row r="890" spans="1:14" x14ac:dyDescent="0.25">
      <c r="A890" s="34" t="s">
        <v>1628</v>
      </c>
      <c r="B890" s="34" t="s">
        <v>1670</v>
      </c>
      <c r="C890" s="34" t="s">
        <v>1673</v>
      </c>
      <c r="D890" s="34" t="s">
        <v>1674</v>
      </c>
      <c r="E890" s="35">
        <v>41.761827079900002</v>
      </c>
      <c r="F890" s="34" t="s">
        <v>2714</v>
      </c>
      <c r="G890" s="34" t="s">
        <v>2713</v>
      </c>
      <c r="H890" s="34" t="s">
        <v>2713</v>
      </c>
      <c r="I890" s="35">
        <v>1121.337</v>
      </c>
      <c r="J890" s="34">
        <v>1</v>
      </c>
      <c r="K890" s="34">
        <v>5283</v>
      </c>
      <c r="L890" s="34">
        <v>0</v>
      </c>
      <c r="M890" s="34">
        <v>586</v>
      </c>
      <c r="N890" s="34">
        <v>585</v>
      </c>
    </row>
    <row r="891" spans="1:14" x14ac:dyDescent="0.25">
      <c r="A891" s="34" t="s">
        <v>1628</v>
      </c>
      <c r="B891" s="34" t="s">
        <v>1670</v>
      </c>
      <c r="C891" s="34" t="s">
        <v>1675</v>
      </c>
      <c r="D891" s="34" t="s">
        <v>1676</v>
      </c>
      <c r="E891" s="35">
        <v>63.922691481699999</v>
      </c>
      <c r="F891" s="34" t="s">
        <v>2714</v>
      </c>
      <c r="G891" s="34" t="s">
        <v>2712</v>
      </c>
      <c r="H891" s="34" t="s">
        <v>2713</v>
      </c>
      <c r="I891" s="35">
        <v>4474.08</v>
      </c>
      <c r="J891" s="34">
        <v>2534</v>
      </c>
      <c r="K891" s="34">
        <v>62569</v>
      </c>
      <c r="L891" s="34">
        <v>751</v>
      </c>
      <c r="M891" s="34">
        <v>3365</v>
      </c>
      <c r="N891" s="34">
        <v>241</v>
      </c>
    </row>
    <row r="892" spans="1:14" x14ac:dyDescent="0.25">
      <c r="A892" s="34" t="s">
        <v>1628</v>
      </c>
      <c r="B892" s="34" t="s">
        <v>1658</v>
      </c>
      <c r="C892" s="34" t="s">
        <v>1729</v>
      </c>
      <c r="D892" s="34" t="s">
        <v>1730</v>
      </c>
      <c r="E892" s="35">
        <v>42.284085927200003</v>
      </c>
      <c r="F892" s="34" t="s">
        <v>2714</v>
      </c>
      <c r="G892" s="34" t="s">
        <v>2713</v>
      </c>
      <c r="H892" s="34" t="s">
        <v>2713</v>
      </c>
      <c r="I892" s="35">
        <v>4873.6154999999999</v>
      </c>
      <c r="J892" s="34">
        <v>106</v>
      </c>
      <c r="K892" s="34">
        <v>17246</v>
      </c>
      <c r="L892" s="34">
        <v>1</v>
      </c>
      <c r="M892" s="34">
        <v>1004</v>
      </c>
      <c r="N892" s="34">
        <v>944</v>
      </c>
    </row>
    <row r="893" spans="1:14" x14ac:dyDescent="0.25">
      <c r="A893" s="34" t="s">
        <v>1628</v>
      </c>
      <c r="B893" s="34" t="s">
        <v>1658</v>
      </c>
      <c r="C893" s="34" t="s">
        <v>1659</v>
      </c>
      <c r="D893" s="34" t="s">
        <v>1660</v>
      </c>
      <c r="E893" s="35">
        <v>36.279926335200003</v>
      </c>
      <c r="F893" s="34" t="s">
        <v>2714</v>
      </c>
      <c r="G893" s="34" t="s">
        <v>2714</v>
      </c>
      <c r="H893" s="34" t="s">
        <v>2714</v>
      </c>
      <c r="I893" s="35">
        <v>916.69</v>
      </c>
      <c r="J893" s="34">
        <v>0</v>
      </c>
      <c r="K893" s="34">
        <v>3967</v>
      </c>
      <c r="L893" s="34">
        <v>1</v>
      </c>
      <c r="M893" s="34">
        <v>510</v>
      </c>
      <c r="N893" s="34">
        <v>143</v>
      </c>
    </row>
    <row r="894" spans="1:14" x14ac:dyDescent="0.25">
      <c r="A894" s="34" t="s">
        <v>1628</v>
      </c>
      <c r="B894" s="34" t="s">
        <v>1658</v>
      </c>
      <c r="C894" s="34" t="s">
        <v>1661</v>
      </c>
      <c r="D894" s="34" t="s">
        <v>1662</v>
      </c>
      <c r="E894" s="35">
        <v>51.828153564899999</v>
      </c>
      <c r="F894" s="34" t="s">
        <v>2714</v>
      </c>
      <c r="G894" s="34" t="s">
        <v>2713</v>
      </c>
      <c r="H894" s="34" t="s">
        <v>2713</v>
      </c>
      <c r="I894" s="35">
        <v>832.17330000000004</v>
      </c>
      <c r="J894" s="34">
        <v>0</v>
      </c>
      <c r="K894" s="34">
        <v>2272</v>
      </c>
      <c r="L894" s="34">
        <v>0</v>
      </c>
      <c r="M894" s="34">
        <v>584</v>
      </c>
      <c r="N894" s="34">
        <v>25</v>
      </c>
    </row>
    <row r="895" spans="1:14" x14ac:dyDescent="0.25">
      <c r="A895" s="34" t="s">
        <v>1628</v>
      </c>
      <c r="B895" s="34" t="s">
        <v>1658</v>
      </c>
      <c r="C895" s="34" t="s">
        <v>1663</v>
      </c>
      <c r="D895" s="34" t="s">
        <v>1664</v>
      </c>
      <c r="E895" s="35">
        <v>49.506254114500003</v>
      </c>
      <c r="F895" s="34" t="s">
        <v>2714</v>
      </c>
      <c r="G895" s="34" t="s">
        <v>2713</v>
      </c>
      <c r="H895" s="34" t="s">
        <v>2713</v>
      </c>
      <c r="I895" s="35">
        <v>4917.34</v>
      </c>
      <c r="J895" s="34">
        <v>2</v>
      </c>
      <c r="K895" s="34">
        <v>16875</v>
      </c>
      <c r="L895" s="34">
        <v>9</v>
      </c>
      <c r="M895" s="34">
        <v>1462</v>
      </c>
      <c r="N895" s="34">
        <v>2303</v>
      </c>
    </row>
    <row r="896" spans="1:14" x14ac:dyDescent="0.25">
      <c r="A896" s="34" t="s">
        <v>1628</v>
      </c>
      <c r="B896" s="34" t="s">
        <v>1658</v>
      </c>
      <c r="C896" s="34" t="s">
        <v>1665</v>
      </c>
      <c r="D896" s="34" t="s">
        <v>1666</v>
      </c>
      <c r="E896" s="35">
        <v>55.202312138700002</v>
      </c>
      <c r="F896" s="34" t="s">
        <v>2714</v>
      </c>
      <c r="G896" s="34" t="s">
        <v>2713</v>
      </c>
      <c r="H896" s="34" t="s">
        <v>2713</v>
      </c>
      <c r="I896" s="35">
        <v>1486.3877</v>
      </c>
      <c r="J896" s="34">
        <v>0</v>
      </c>
      <c r="K896" s="34">
        <v>4462</v>
      </c>
      <c r="L896" s="34">
        <v>0</v>
      </c>
      <c r="M896" s="34">
        <v>122</v>
      </c>
      <c r="N896" s="34">
        <v>100</v>
      </c>
    </row>
    <row r="897" spans="1:14" x14ac:dyDescent="0.25">
      <c r="A897" s="34" t="s">
        <v>1628</v>
      </c>
      <c r="B897" s="34" t="s">
        <v>1658</v>
      </c>
      <c r="C897" s="34" t="s">
        <v>1731</v>
      </c>
      <c r="D897" s="34" t="s">
        <v>1732</v>
      </c>
      <c r="E897" s="35">
        <v>44.417541027699997</v>
      </c>
      <c r="F897" s="34" t="s">
        <v>2714</v>
      </c>
      <c r="G897" s="34" t="s">
        <v>2713</v>
      </c>
      <c r="H897" s="34" t="s">
        <v>2713</v>
      </c>
      <c r="I897" s="35">
        <v>26697.785</v>
      </c>
      <c r="J897" s="34">
        <v>0</v>
      </c>
      <c r="K897" s="34">
        <v>16192</v>
      </c>
      <c r="L897" s="34">
        <v>14</v>
      </c>
      <c r="M897" s="34">
        <v>1995</v>
      </c>
      <c r="N897" s="34">
        <v>1270</v>
      </c>
    </row>
    <row r="898" spans="1:14" x14ac:dyDescent="0.25">
      <c r="A898" s="34" t="s">
        <v>1628</v>
      </c>
      <c r="B898" s="34" t="s">
        <v>1658</v>
      </c>
      <c r="C898" s="34" t="s">
        <v>371</v>
      </c>
      <c r="D898" s="34" t="s">
        <v>1667</v>
      </c>
      <c r="E898" s="35">
        <v>43.882978723400001</v>
      </c>
      <c r="F898" s="34" t="s">
        <v>2714</v>
      </c>
      <c r="G898" s="34" t="s">
        <v>2713</v>
      </c>
      <c r="H898" s="34" t="s">
        <v>2713</v>
      </c>
      <c r="I898" s="35">
        <v>1013.145</v>
      </c>
      <c r="J898" s="34">
        <v>0</v>
      </c>
      <c r="K898" s="34">
        <v>6733</v>
      </c>
      <c r="L898" s="34">
        <v>3</v>
      </c>
      <c r="M898" s="34">
        <v>484</v>
      </c>
      <c r="N898" s="34">
        <v>478</v>
      </c>
    </row>
    <row r="899" spans="1:14" x14ac:dyDescent="0.25">
      <c r="A899" s="34" t="s">
        <v>1628</v>
      </c>
      <c r="B899" s="34" t="s">
        <v>1658</v>
      </c>
      <c r="C899" s="34" t="s">
        <v>1668</v>
      </c>
      <c r="D899" s="34" t="s">
        <v>1669</v>
      </c>
      <c r="E899" s="35">
        <v>33.644375324000002</v>
      </c>
      <c r="F899" s="34" t="s">
        <v>2714</v>
      </c>
      <c r="G899" s="34" t="s">
        <v>2714</v>
      </c>
      <c r="H899" s="34" t="s">
        <v>2714</v>
      </c>
      <c r="I899" s="35">
        <v>2240.3474999999999</v>
      </c>
      <c r="J899" s="34">
        <v>1</v>
      </c>
      <c r="K899" s="34">
        <v>6948</v>
      </c>
      <c r="L899" s="34">
        <v>5</v>
      </c>
      <c r="M899" s="34">
        <v>810</v>
      </c>
      <c r="N899" s="34">
        <v>251</v>
      </c>
    </row>
    <row r="900" spans="1:14" x14ac:dyDescent="0.25">
      <c r="A900" s="34" t="s">
        <v>432</v>
      </c>
      <c r="B900" s="34" t="s">
        <v>432</v>
      </c>
      <c r="C900" s="34" t="s">
        <v>446</v>
      </c>
      <c r="D900" s="34" t="s">
        <v>447</v>
      </c>
      <c r="E900" s="35">
        <v>24.932016602299999</v>
      </c>
      <c r="F900" s="34" t="s">
        <v>2746</v>
      </c>
      <c r="G900" s="34" t="s">
        <v>2714</v>
      </c>
      <c r="H900" s="34" t="s">
        <v>2714</v>
      </c>
      <c r="I900" s="35">
        <v>3005.19</v>
      </c>
      <c r="J900" s="34">
        <v>0</v>
      </c>
      <c r="K900" s="34">
        <v>108</v>
      </c>
      <c r="L900" s="34">
        <v>0</v>
      </c>
      <c r="M900" s="34">
        <v>205</v>
      </c>
      <c r="N900" s="34">
        <v>827</v>
      </c>
    </row>
    <row r="901" spans="1:14" x14ac:dyDescent="0.25">
      <c r="A901" s="34" t="s">
        <v>432</v>
      </c>
      <c r="B901" s="34" t="s">
        <v>432</v>
      </c>
      <c r="C901" s="34" t="s">
        <v>448</v>
      </c>
      <c r="D901" s="34" t="s">
        <v>449</v>
      </c>
      <c r="E901" s="35">
        <v>52.612612612600003</v>
      </c>
      <c r="F901" s="34" t="s">
        <v>2746</v>
      </c>
      <c r="G901" s="34" t="s">
        <v>2713</v>
      </c>
      <c r="H901" s="34" t="s">
        <v>2714</v>
      </c>
      <c r="I901" s="35">
        <v>16375.403899999999</v>
      </c>
      <c r="J901" s="34">
        <v>1</v>
      </c>
      <c r="K901" s="34">
        <v>711</v>
      </c>
      <c r="L901" s="34">
        <v>0</v>
      </c>
      <c r="M901" s="34">
        <v>556</v>
      </c>
      <c r="N901" s="34">
        <v>3359</v>
      </c>
    </row>
    <row r="902" spans="1:14" x14ac:dyDescent="0.25">
      <c r="A902" s="34" t="s">
        <v>432</v>
      </c>
      <c r="B902" s="34" t="s">
        <v>1242</v>
      </c>
      <c r="C902" s="34" t="s">
        <v>1243</v>
      </c>
      <c r="D902" s="34" t="s">
        <v>1244</v>
      </c>
      <c r="E902" s="35">
        <v>65.853658536599994</v>
      </c>
      <c r="F902" s="34" t="s">
        <v>2746</v>
      </c>
      <c r="G902" s="34" t="s">
        <v>2712</v>
      </c>
      <c r="H902" s="34" t="s">
        <v>2714</v>
      </c>
      <c r="I902" s="35">
        <v>693.01</v>
      </c>
      <c r="J902" s="34">
        <v>0</v>
      </c>
      <c r="K902" s="34">
        <v>1799</v>
      </c>
      <c r="L902" s="34">
        <v>0</v>
      </c>
      <c r="M902" s="34">
        <v>838</v>
      </c>
      <c r="N902" s="34">
        <v>3090</v>
      </c>
    </row>
    <row r="903" spans="1:14" x14ac:dyDescent="0.25">
      <c r="A903" s="34" t="s">
        <v>432</v>
      </c>
      <c r="B903" s="34" t="s">
        <v>1242</v>
      </c>
      <c r="C903" s="34" t="s">
        <v>1245</v>
      </c>
      <c r="D903" s="34" t="s">
        <v>1246</v>
      </c>
      <c r="E903" s="35">
        <v>85.333333333300004</v>
      </c>
      <c r="F903" s="34" t="s">
        <v>2715</v>
      </c>
      <c r="G903" s="34" t="s">
        <v>2712</v>
      </c>
      <c r="H903" s="34" t="s">
        <v>2714</v>
      </c>
      <c r="I903" s="35">
        <v>520.5</v>
      </c>
      <c r="J903" s="34">
        <v>0</v>
      </c>
      <c r="K903" s="34">
        <v>816</v>
      </c>
      <c r="L903" s="34">
        <v>0</v>
      </c>
      <c r="M903" s="34">
        <v>1502</v>
      </c>
      <c r="N903" s="34">
        <v>10437</v>
      </c>
    </row>
    <row r="904" spans="1:14" x14ac:dyDescent="0.25">
      <c r="A904" s="34" t="s">
        <v>432</v>
      </c>
      <c r="B904" s="34" t="s">
        <v>1242</v>
      </c>
      <c r="C904" s="34" t="s">
        <v>1247</v>
      </c>
      <c r="D904" s="34" t="s">
        <v>1248</v>
      </c>
      <c r="E904" s="35">
        <v>71.829405162699999</v>
      </c>
      <c r="F904" s="34" t="s">
        <v>2714</v>
      </c>
      <c r="G904" s="34" t="s">
        <v>2712</v>
      </c>
      <c r="H904" s="34" t="s">
        <v>2713</v>
      </c>
      <c r="I904" s="35">
        <v>1043.81</v>
      </c>
      <c r="J904" s="34">
        <v>0</v>
      </c>
      <c r="K904" s="34">
        <v>6450</v>
      </c>
      <c r="L904" s="34">
        <v>0</v>
      </c>
      <c r="M904" s="34">
        <v>2875</v>
      </c>
      <c r="N904" s="34">
        <v>3225</v>
      </c>
    </row>
    <row r="905" spans="1:14" x14ac:dyDescent="0.25">
      <c r="A905" s="34" t="s">
        <v>432</v>
      </c>
      <c r="B905" s="34" t="s">
        <v>433</v>
      </c>
      <c r="C905" s="34" t="s">
        <v>434</v>
      </c>
      <c r="D905" s="34" t="s">
        <v>435</v>
      </c>
      <c r="E905" s="35">
        <v>33.799155021099999</v>
      </c>
      <c r="F905" s="34" t="s">
        <v>2746</v>
      </c>
      <c r="G905" s="34" t="s">
        <v>2714</v>
      </c>
      <c r="H905" s="34" t="s">
        <v>2714</v>
      </c>
      <c r="I905" s="35">
        <v>1428.37</v>
      </c>
      <c r="J905" s="34">
        <v>0</v>
      </c>
      <c r="K905" s="34">
        <v>544</v>
      </c>
      <c r="L905" s="34">
        <v>1</v>
      </c>
      <c r="M905" s="34">
        <v>470</v>
      </c>
      <c r="N905" s="34">
        <v>1791</v>
      </c>
    </row>
    <row r="906" spans="1:14" x14ac:dyDescent="0.25">
      <c r="A906" s="34" t="s">
        <v>432</v>
      </c>
      <c r="B906" s="34" t="s">
        <v>433</v>
      </c>
      <c r="C906" s="34" t="s">
        <v>436</v>
      </c>
      <c r="D906" s="34" t="s">
        <v>437</v>
      </c>
      <c r="E906" s="35">
        <v>29.977909428699999</v>
      </c>
      <c r="F906" s="34" t="s">
        <v>2746</v>
      </c>
      <c r="G906" s="34" t="s">
        <v>2714</v>
      </c>
      <c r="H906" s="34" t="s">
        <v>2714</v>
      </c>
      <c r="I906" s="35">
        <v>5344.16</v>
      </c>
      <c r="J906" s="34">
        <v>0</v>
      </c>
      <c r="K906" s="34">
        <v>702</v>
      </c>
      <c r="L906" s="34">
        <v>1</v>
      </c>
      <c r="M906" s="34">
        <v>302</v>
      </c>
      <c r="N906" s="34">
        <v>1827</v>
      </c>
    </row>
    <row r="907" spans="1:14" x14ac:dyDescent="0.25">
      <c r="A907" s="34" t="s">
        <v>432</v>
      </c>
      <c r="B907" s="34" t="s">
        <v>438</v>
      </c>
      <c r="C907" s="34" t="s">
        <v>438</v>
      </c>
      <c r="D907" s="34" t="s">
        <v>439</v>
      </c>
      <c r="E907" s="35">
        <v>24.2033184093</v>
      </c>
      <c r="F907" s="34" t="s">
        <v>2746</v>
      </c>
      <c r="G907" s="34" t="s">
        <v>2714</v>
      </c>
      <c r="H907" s="34" t="s">
        <v>2714</v>
      </c>
      <c r="I907" s="35">
        <v>1370.1948</v>
      </c>
      <c r="J907" s="34">
        <v>0</v>
      </c>
      <c r="K907" s="34">
        <v>205</v>
      </c>
      <c r="L907" s="34">
        <v>0</v>
      </c>
      <c r="M907" s="34">
        <v>252</v>
      </c>
      <c r="N907" s="34">
        <v>75</v>
      </c>
    </row>
    <row r="908" spans="1:14" x14ac:dyDescent="0.25">
      <c r="A908" s="34" t="s">
        <v>432</v>
      </c>
      <c r="B908" s="34" t="s">
        <v>438</v>
      </c>
      <c r="C908" s="34" t="s">
        <v>440</v>
      </c>
      <c r="D908" s="34" t="s">
        <v>441</v>
      </c>
      <c r="E908" s="35">
        <v>25.846501128700002</v>
      </c>
      <c r="F908" s="34" t="s">
        <v>2746</v>
      </c>
      <c r="G908" s="34" t="s">
        <v>2714</v>
      </c>
      <c r="H908" s="34" t="s">
        <v>2714</v>
      </c>
      <c r="I908" s="35">
        <v>1730.03</v>
      </c>
      <c r="J908" s="34">
        <v>0</v>
      </c>
      <c r="K908" s="34">
        <v>384</v>
      </c>
      <c r="L908" s="34">
        <v>0</v>
      </c>
      <c r="M908" s="34">
        <v>780</v>
      </c>
      <c r="N908" s="34">
        <v>828</v>
      </c>
    </row>
    <row r="909" spans="1:14" x14ac:dyDescent="0.25">
      <c r="A909" s="34" t="s">
        <v>432</v>
      </c>
      <c r="B909" s="34" t="s">
        <v>438</v>
      </c>
      <c r="C909" s="34" t="s">
        <v>444</v>
      </c>
      <c r="D909" s="34" t="s">
        <v>445</v>
      </c>
      <c r="E909" s="35">
        <v>34.088457389399998</v>
      </c>
      <c r="F909" s="34" t="s">
        <v>2746</v>
      </c>
      <c r="G909" s="34" t="s">
        <v>2714</v>
      </c>
      <c r="H909" s="34" t="s">
        <v>2714</v>
      </c>
      <c r="I909" s="35">
        <v>2559.8656999999998</v>
      </c>
      <c r="J909" s="34">
        <v>0</v>
      </c>
      <c r="K909" s="34">
        <v>202</v>
      </c>
      <c r="L909" s="34">
        <v>0</v>
      </c>
      <c r="M909" s="34">
        <v>64</v>
      </c>
      <c r="N909" s="34">
        <v>282</v>
      </c>
    </row>
    <row r="910" spans="1:14" x14ac:dyDescent="0.25">
      <c r="A910" s="34" t="s">
        <v>432</v>
      </c>
      <c r="B910" s="34" t="s">
        <v>438</v>
      </c>
      <c r="C910" s="34" t="s">
        <v>442</v>
      </c>
      <c r="D910" s="34" t="s">
        <v>443</v>
      </c>
      <c r="E910" s="35">
        <v>51.162790697699997</v>
      </c>
      <c r="F910" s="34" t="s">
        <v>2715</v>
      </c>
      <c r="G910" s="34" t="s">
        <v>2713</v>
      </c>
      <c r="H910" s="34" t="s">
        <v>2714</v>
      </c>
      <c r="I910" s="35">
        <v>274.87</v>
      </c>
      <c r="J910" s="34">
        <v>0</v>
      </c>
      <c r="K910" s="34">
        <v>339</v>
      </c>
      <c r="L910" s="34">
        <v>0</v>
      </c>
      <c r="M910" s="34">
        <v>603</v>
      </c>
      <c r="N910" s="34">
        <v>869</v>
      </c>
    </row>
    <row r="911" spans="1:14" x14ac:dyDescent="0.25">
      <c r="A911" s="34" t="s">
        <v>432</v>
      </c>
      <c r="B911" s="34" t="s">
        <v>1239</v>
      </c>
      <c r="C911" s="34" t="s">
        <v>1240</v>
      </c>
      <c r="D911" s="34" t="s">
        <v>1241</v>
      </c>
      <c r="E911" s="35">
        <v>29.292107404399999</v>
      </c>
      <c r="F911" s="34" t="s">
        <v>2746</v>
      </c>
      <c r="G911" s="34" t="s">
        <v>2714</v>
      </c>
      <c r="H911" s="34" t="s">
        <v>2714</v>
      </c>
      <c r="I911" s="35">
        <v>7786.6</v>
      </c>
      <c r="J911" s="34">
        <v>0</v>
      </c>
      <c r="K911" s="34">
        <v>1106</v>
      </c>
      <c r="L911" s="34">
        <v>0</v>
      </c>
      <c r="M911" s="34">
        <v>619</v>
      </c>
      <c r="N911" s="34">
        <v>5710</v>
      </c>
    </row>
    <row r="912" spans="1:14" x14ac:dyDescent="0.25">
      <c r="A912" s="34" t="s">
        <v>1249</v>
      </c>
      <c r="B912" s="34" t="s">
        <v>1250</v>
      </c>
      <c r="C912" s="34" t="s">
        <v>1250</v>
      </c>
      <c r="D912" s="34" t="s">
        <v>1261</v>
      </c>
      <c r="E912" s="35">
        <v>12.2505500854</v>
      </c>
      <c r="F912" s="34" t="s">
        <v>2713</v>
      </c>
      <c r="G912" s="34" t="s">
        <v>2715</v>
      </c>
      <c r="H912" s="34" t="s">
        <v>2714</v>
      </c>
      <c r="I912" s="35">
        <v>2098.7903999999999</v>
      </c>
      <c r="J912" s="34">
        <v>821</v>
      </c>
      <c r="K912" s="34">
        <v>5789</v>
      </c>
      <c r="L912" s="34">
        <v>1548</v>
      </c>
      <c r="M912" s="34">
        <v>2121</v>
      </c>
      <c r="N912" s="34">
        <v>42</v>
      </c>
    </row>
    <row r="913" spans="1:14" x14ac:dyDescent="0.25">
      <c r="A913" s="34" t="s">
        <v>1249</v>
      </c>
      <c r="B913" s="34" t="s">
        <v>1250</v>
      </c>
      <c r="C913" s="34" t="s">
        <v>1294</v>
      </c>
      <c r="D913" s="34" t="s">
        <v>1295</v>
      </c>
      <c r="E913" s="35">
        <v>15.810276679799999</v>
      </c>
      <c r="F913" s="34" t="s">
        <v>2714</v>
      </c>
      <c r="G913" s="34" t="s">
        <v>2715</v>
      </c>
      <c r="H913" s="34" t="s">
        <v>2714</v>
      </c>
      <c r="I913" s="35">
        <v>123.3069</v>
      </c>
      <c r="J913" s="34">
        <v>0</v>
      </c>
      <c r="K913" s="34">
        <v>1013</v>
      </c>
      <c r="L913" s="34">
        <v>0</v>
      </c>
      <c r="M913" s="34">
        <v>75</v>
      </c>
      <c r="N913" s="34">
        <v>22</v>
      </c>
    </row>
    <row r="914" spans="1:14" x14ac:dyDescent="0.25">
      <c r="A914" s="34" t="s">
        <v>1249</v>
      </c>
      <c r="B914" s="34" t="s">
        <v>1250</v>
      </c>
      <c r="C914" s="34" t="s">
        <v>1292</v>
      </c>
      <c r="D914" s="34" t="s">
        <v>1293</v>
      </c>
      <c r="E914" s="35">
        <v>12.5659978881</v>
      </c>
      <c r="F914" s="34" t="s">
        <v>2713</v>
      </c>
      <c r="G914" s="34" t="s">
        <v>2715</v>
      </c>
      <c r="H914" s="34" t="s">
        <v>2714</v>
      </c>
      <c r="I914" s="35">
        <v>240.77199999999999</v>
      </c>
      <c r="J914" s="34">
        <v>0</v>
      </c>
      <c r="K914" s="34">
        <v>3044</v>
      </c>
      <c r="L914" s="34">
        <v>0</v>
      </c>
      <c r="M914" s="34">
        <v>672</v>
      </c>
      <c r="N914" s="34">
        <v>10</v>
      </c>
    </row>
    <row r="915" spans="1:14" x14ac:dyDescent="0.25">
      <c r="A915" s="34" t="s">
        <v>1249</v>
      </c>
      <c r="B915" s="34" t="s">
        <v>1250</v>
      </c>
      <c r="C915" s="34" t="s">
        <v>1300</v>
      </c>
      <c r="D915" s="34" t="s">
        <v>1301</v>
      </c>
      <c r="E915" s="35">
        <v>19.880418535099999</v>
      </c>
      <c r="F915" s="34" t="s">
        <v>2713</v>
      </c>
      <c r="G915" s="34" t="s">
        <v>2715</v>
      </c>
      <c r="H915" s="34" t="s">
        <v>2714</v>
      </c>
      <c r="I915" s="35">
        <v>1237.0028</v>
      </c>
      <c r="J915" s="34">
        <v>0</v>
      </c>
      <c r="K915" s="34">
        <v>5533</v>
      </c>
      <c r="L915" s="34">
        <v>0</v>
      </c>
      <c r="M915" s="34">
        <v>544</v>
      </c>
      <c r="N915" s="34">
        <v>0</v>
      </c>
    </row>
    <row r="916" spans="1:14" x14ac:dyDescent="0.25">
      <c r="A916" s="34" t="s">
        <v>1249</v>
      </c>
      <c r="B916" s="34" t="s">
        <v>1250</v>
      </c>
      <c r="C916" s="34" t="s">
        <v>1321</v>
      </c>
      <c r="D916" s="34" t="s">
        <v>1322</v>
      </c>
      <c r="E916" s="35">
        <v>17.230984850199999</v>
      </c>
      <c r="F916" s="34" t="s">
        <v>2714</v>
      </c>
      <c r="G916" s="34" t="s">
        <v>2715</v>
      </c>
      <c r="H916" s="34" t="s">
        <v>2714</v>
      </c>
      <c r="I916" s="35">
        <v>197.54239999999999</v>
      </c>
      <c r="J916" s="34">
        <v>1</v>
      </c>
      <c r="K916" s="34">
        <v>629</v>
      </c>
      <c r="L916" s="34">
        <v>2</v>
      </c>
      <c r="M916" s="34">
        <v>540</v>
      </c>
      <c r="N916" s="34">
        <v>2</v>
      </c>
    </row>
    <row r="917" spans="1:14" x14ac:dyDescent="0.25">
      <c r="A917" s="34" t="s">
        <v>1249</v>
      </c>
      <c r="B917" s="34" t="s">
        <v>1250</v>
      </c>
      <c r="C917" s="34" t="s">
        <v>1298</v>
      </c>
      <c r="D917" s="34" t="s">
        <v>1299</v>
      </c>
      <c r="E917" s="35">
        <v>20.325982742099999</v>
      </c>
      <c r="F917" s="34" t="s">
        <v>2712</v>
      </c>
      <c r="G917" s="34" t="s">
        <v>2714</v>
      </c>
      <c r="H917" s="34" t="s">
        <v>2713</v>
      </c>
      <c r="I917" s="35">
        <v>378.34739999999999</v>
      </c>
      <c r="J917" s="34">
        <v>911</v>
      </c>
      <c r="K917" s="34">
        <v>9282</v>
      </c>
      <c r="L917" s="34">
        <v>11</v>
      </c>
      <c r="M917" s="34">
        <v>1391</v>
      </c>
      <c r="N917" s="34">
        <v>5</v>
      </c>
    </row>
    <row r="918" spans="1:14" x14ac:dyDescent="0.25">
      <c r="A918" s="34" t="s">
        <v>1249</v>
      </c>
      <c r="B918" s="34" t="s">
        <v>1250</v>
      </c>
      <c r="C918" s="34" t="s">
        <v>1307</v>
      </c>
      <c r="D918" s="34" t="s">
        <v>1308</v>
      </c>
      <c r="E918" s="35">
        <v>30.989583333300001</v>
      </c>
      <c r="F918" s="34" t="s">
        <v>2713</v>
      </c>
      <c r="G918" s="34" t="s">
        <v>2714</v>
      </c>
      <c r="H918" s="34" t="s">
        <v>2713</v>
      </c>
      <c r="I918" s="35">
        <v>264.8965</v>
      </c>
      <c r="J918" s="34">
        <v>0</v>
      </c>
      <c r="K918" s="34">
        <v>1610</v>
      </c>
      <c r="L918" s="34">
        <v>0</v>
      </c>
      <c r="M918" s="34">
        <v>355</v>
      </c>
      <c r="N918" s="34">
        <v>5</v>
      </c>
    </row>
    <row r="919" spans="1:14" x14ac:dyDescent="0.25">
      <c r="A919" s="34" t="s">
        <v>1249</v>
      </c>
      <c r="B919" s="34" t="s">
        <v>1250</v>
      </c>
      <c r="C919" s="34" t="s">
        <v>340</v>
      </c>
      <c r="D919" s="34" t="s">
        <v>1302</v>
      </c>
      <c r="E919" s="35">
        <v>13.968253968300001</v>
      </c>
      <c r="F919" s="34" t="s">
        <v>2714</v>
      </c>
      <c r="G919" s="34" t="s">
        <v>2715</v>
      </c>
      <c r="H919" s="34" t="s">
        <v>2714</v>
      </c>
      <c r="I919" s="35">
        <v>1805.5637999999999</v>
      </c>
      <c r="J919" s="34">
        <v>0</v>
      </c>
      <c r="K919" s="34">
        <v>2816</v>
      </c>
      <c r="L919" s="34">
        <v>0</v>
      </c>
      <c r="M919" s="34">
        <v>838</v>
      </c>
      <c r="N919" s="34">
        <v>36</v>
      </c>
    </row>
    <row r="920" spans="1:14" x14ac:dyDescent="0.25">
      <c r="A920" s="34" t="s">
        <v>1249</v>
      </c>
      <c r="B920" s="34" t="s">
        <v>1250</v>
      </c>
      <c r="C920" s="34" t="s">
        <v>1303</v>
      </c>
      <c r="D920" s="34" t="s">
        <v>1304</v>
      </c>
      <c r="E920" s="35">
        <v>31.948640483399998</v>
      </c>
      <c r="F920" s="34" t="s">
        <v>2713</v>
      </c>
      <c r="G920" s="34" t="s">
        <v>2714</v>
      </c>
      <c r="H920" s="34" t="s">
        <v>2713</v>
      </c>
      <c r="I920" s="35">
        <v>571.64170000000001</v>
      </c>
      <c r="J920" s="34">
        <v>0</v>
      </c>
      <c r="K920" s="34">
        <v>4130</v>
      </c>
      <c r="L920" s="34">
        <v>0</v>
      </c>
      <c r="M920" s="34">
        <v>602</v>
      </c>
      <c r="N920" s="34">
        <v>13</v>
      </c>
    </row>
    <row r="921" spans="1:14" x14ac:dyDescent="0.25">
      <c r="A921" s="34" t="s">
        <v>1249</v>
      </c>
      <c r="B921" s="34" t="s">
        <v>1250</v>
      </c>
      <c r="C921" s="34" t="s">
        <v>1615</v>
      </c>
      <c r="D921" s="34" t="s">
        <v>1616</v>
      </c>
      <c r="E921" s="35">
        <v>11.494762511799999</v>
      </c>
      <c r="F921" s="34" t="s">
        <v>2713</v>
      </c>
      <c r="G921" s="34" t="s">
        <v>2715</v>
      </c>
      <c r="H921" s="34" t="s">
        <v>2714</v>
      </c>
      <c r="I921" s="35">
        <v>2185.6979999999999</v>
      </c>
      <c r="J921" s="34">
        <v>674</v>
      </c>
      <c r="K921" s="34">
        <v>3682</v>
      </c>
      <c r="L921" s="34">
        <v>222</v>
      </c>
      <c r="M921" s="34">
        <v>2209</v>
      </c>
      <c r="N921" s="34">
        <v>5</v>
      </c>
    </row>
    <row r="922" spans="1:14" x14ac:dyDescent="0.25">
      <c r="A922" s="34" t="s">
        <v>1249</v>
      </c>
      <c r="B922" s="34" t="s">
        <v>1250</v>
      </c>
      <c r="C922" s="34" t="s">
        <v>1305</v>
      </c>
      <c r="D922" s="34" t="s">
        <v>1306</v>
      </c>
      <c r="E922" s="35">
        <v>25.6222547584</v>
      </c>
      <c r="F922" s="34" t="s">
        <v>2714</v>
      </c>
      <c r="G922" s="34" t="s">
        <v>2714</v>
      </c>
      <c r="H922" s="34" t="s">
        <v>2714</v>
      </c>
      <c r="I922" s="35">
        <v>1340.9666999999999</v>
      </c>
      <c r="J922" s="34">
        <v>2</v>
      </c>
      <c r="K922" s="34">
        <v>1414</v>
      </c>
      <c r="L922" s="34">
        <v>0</v>
      </c>
      <c r="M922" s="34">
        <v>429</v>
      </c>
      <c r="N922" s="34">
        <v>5</v>
      </c>
    </row>
    <row r="923" spans="1:14" x14ac:dyDescent="0.25">
      <c r="A923" s="34" t="s">
        <v>1249</v>
      </c>
      <c r="B923" s="34" t="s">
        <v>1250</v>
      </c>
      <c r="C923" s="34" t="s">
        <v>1284</v>
      </c>
      <c r="D923" s="34" t="s">
        <v>1285</v>
      </c>
      <c r="E923" s="35">
        <v>20.661314984699999</v>
      </c>
      <c r="F923" s="34" t="s">
        <v>2714</v>
      </c>
      <c r="G923" s="34" t="s">
        <v>2714</v>
      </c>
      <c r="H923" s="34" t="s">
        <v>2714</v>
      </c>
      <c r="I923" s="35">
        <v>498.76229999999998</v>
      </c>
      <c r="J923" s="34">
        <v>1</v>
      </c>
      <c r="K923" s="34">
        <v>260</v>
      </c>
      <c r="L923" s="34">
        <v>0</v>
      </c>
      <c r="M923" s="34">
        <v>596</v>
      </c>
      <c r="N923" s="34">
        <v>13</v>
      </c>
    </row>
    <row r="924" spans="1:14" x14ac:dyDescent="0.25">
      <c r="A924" s="34" t="s">
        <v>1249</v>
      </c>
      <c r="B924" s="34" t="s">
        <v>1250</v>
      </c>
      <c r="C924" s="34" t="s">
        <v>1257</v>
      </c>
      <c r="D924" s="34" t="s">
        <v>1258</v>
      </c>
      <c r="E924" s="35">
        <v>22.653077797600002</v>
      </c>
      <c r="F924" s="34" t="s">
        <v>2714</v>
      </c>
      <c r="G924" s="34" t="s">
        <v>2714</v>
      </c>
      <c r="H924" s="34" t="s">
        <v>2714</v>
      </c>
      <c r="I924" s="35">
        <v>268.9178</v>
      </c>
      <c r="J924" s="34">
        <v>1</v>
      </c>
      <c r="K924" s="34">
        <v>713</v>
      </c>
      <c r="L924" s="34">
        <v>0</v>
      </c>
      <c r="M924" s="34">
        <v>715</v>
      </c>
      <c r="N924" s="34">
        <v>14</v>
      </c>
    </row>
    <row r="925" spans="1:14" x14ac:dyDescent="0.25">
      <c r="A925" s="34" t="s">
        <v>1249</v>
      </c>
      <c r="B925" s="34" t="s">
        <v>1250</v>
      </c>
      <c r="C925" s="34" t="s">
        <v>1296</v>
      </c>
      <c r="D925" s="34" t="s">
        <v>1297</v>
      </c>
      <c r="E925" s="35">
        <v>31.175693527100002</v>
      </c>
      <c r="F925" s="34" t="s">
        <v>2713</v>
      </c>
      <c r="G925" s="34" t="s">
        <v>2714</v>
      </c>
      <c r="H925" s="34" t="s">
        <v>2713</v>
      </c>
      <c r="I925" s="35">
        <v>91.6631</v>
      </c>
      <c r="J925" s="34">
        <v>772</v>
      </c>
      <c r="K925" s="34">
        <v>8112</v>
      </c>
      <c r="L925" s="34">
        <v>0</v>
      </c>
      <c r="M925" s="34">
        <v>1188</v>
      </c>
      <c r="N925" s="34">
        <v>31</v>
      </c>
    </row>
    <row r="926" spans="1:14" x14ac:dyDescent="0.25">
      <c r="A926" s="34" t="s">
        <v>1249</v>
      </c>
      <c r="B926" s="34" t="s">
        <v>1250</v>
      </c>
      <c r="C926" s="34" t="s">
        <v>1311</v>
      </c>
      <c r="D926" s="34" t="s">
        <v>1312</v>
      </c>
      <c r="E926" s="35">
        <v>22.817277110900001</v>
      </c>
      <c r="F926" s="34" t="s">
        <v>2714</v>
      </c>
      <c r="G926" s="34" t="s">
        <v>2714</v>
      </c>
      <c r="H926" s="34" t="s">
        <v>2714</v>
      </c>
      <c r="I926" s="35">
        <v>899.4873</v>
      </c>
      <c r="J926" s="34">
        <v>0</v>
      </c>
      <c r="K926" s="34">
        <v>1674</v>
      </c>
      <c r="L926" s="34">
        <v>2</v>
      </c>
      <c r="M926" s="34">
        <v>1029</v>
      </c>
      <c r="N926" s="34">
        <v>8</v>
      </c>
    </row>
    <row r="927" spans="1:14" x14ac:dyDescent="0.25">
      <c r="A927" s="34" t="s">
        <v>1249</v>
      </c>
      <c r="B927" s="34" t="s">
        <v>1250</v>
      </c>
      <c r="C927" s="34" t="s">
        <v>1267</v>
      </c>
      <c r="D927" s="34" t="s">
        <v>1268</v>
      </c>
      <c r="E927" s="35">
        <v>23.915958873499999</v>
      </c>
      <c r="F927" s="34" t="s">
        <v>2713</v>
      </c>
      <c r="G927" s="34" t="s">
        <v>2714</v>
      </c>
      <c r="H927" s="34" t="s">
        <v>2713</v>
      </c>
      <c r="I927" s="35">
        <v>110.0866</v>
      </c>
      <c r="J927" s="34">
        <v>289</v>
      </c>
      <c r="K927" s="34">
        <v>3565</v>
      </c>
      <c r="L927" s="34">
        <v>609</v>
      </c>
      <c r="M927" s="34">
        <v>298</v>
      </c>
      <c r="N927" s="34">
        <v>4</v>
      </c>
    </row>
    <row r="928" spans="1:14" x14ac:dyDescent="0.25">
      <c r="A928" s="34" t="s">
        <v>1249</v>
      </c>
      <c r="B928" s="34" t="s">
        <v>1250</v>
      </c>
      <c r="C928" s="34" t="s">
        <v>1269</v>
      </c>
      <c r="D928" s="34" t="s">
        <v>1270</v>
      </c>
      <c r="E928" s="35">
        <v>52.261208576999998</v>
      </c>
      <c r="F928" s="34" t="s">
        <v>2714</v>
      </c>
      <c r="G928" s="34" t="s">
        <v>2713</v>
      </c>
      <c r="H928" s="34" t="s">
        <v>2713</v>
      </c>
      <c r="I928" s="35">
        <v>4451.0555000000004</v>
      </c>
      <c r="J928" s="34">
        <v>1</v>
      </c>
      <c r="K928" s="34">
        <v>3589</v>
      </c>
      <c r="L928" s="34">
        <v>258</v>
      </c>
      <c r="M928" s="34">
        <v>4250</v>
      </c>
      <c r="N928" s="34">
        <v>369</v>
      </c>
    </row>
    <row r="929" spans="1:14" x14ac:dyDescent="0.25">
      <c r="A929" s="34" t="s">
        <v>1249</v>
      </c>
      <c r="B929" s="34" t="s">
        <v>1250</v>
      </c>
      <c r="C929" s="34" t="s">
        <v>1617</v>
      </c>
      <c r="D929" s="34" t="s">
        <v>1618</v>
      </c>
      <c r="E929" s="35">
        <v>17.834394904500002</v>
      </c>
      <c r="F929" s="34" t="s">
        <v>2714</v>
      </c>
      <c r="G929" s="34" t="s">
        <v>2715</v>
      </c>
      <c r="H929" s="34" t="s">
        <v>2714</v>
      </c>
      <c r="I929" s="35">
        <v>119.0048</v>
      </c>
      <c r="J929" s="34">
        <v>0</v>
      </c>
      <c r="K929" s="34">
        <v>175</v>
      </c>
      <c r="L929" s="34">
        <v>0</v>
      </c>
      <c r="M929" s="34">
        <v>164</v>
      </c>
      <c r="N929" s="34">
        <v>2</v>
      </c>
    </row>
    <row r="930" spans="1:14" x14ac:dyDescent="0.25">
      <c r="A930" s="34" t="s">
        <v>1249</v>
      </c>
      <c r="B930" s="34" t="s">
        <v>1250</v>
      </c>
      <c r="C930" s="34" t="s">
        <v>662</v>
      </c>
      <c r="D930" s="34" t="s">
        <v>1256</v>
      </c>
      <c r="E930" s="35">
        <v>32.724069588200003</v>
      </c>
      <c r="F930" s="34" t="s">
        <v>2713</v>
      </c>
      <c r="G930" s="34" t="s">
        <v>2714</v>
      </c>
      <c r="H930" s="34" t="s">
        <v>2713</v>
      </c>
      <c r="I930" s="35">
        <v>3284.0481</v>
      </c>
      <c r="J930" s="34">
        <v>168</v>
      </c>
      <c r="K930" s="34">
        <v>7215</v>
      </c>
      <c r="L930" s="34">
        <v>71</v>
      </c>
      <c r="M930" s="34">
        <v>865</v>
      </c>
      <c r="N930" s="34">
        <v>8</v>
      </c>
    </row>
    <row r="931" spans="1:14" x14ac:dyDescent="0.25">
      <c r="A931" s="34" t="s">
        <v>1249</v>
      </c>
      <c r="B931" s="34" t="s">
        <v>1250</v>
      </c>
      <c r="C931" s="34" t="s">
        <v>1338</v>
      </c>
      <c r="D931" s="34" t="s">
        <v>1339</v>
      </c>
      <c r="E931" s="35">
        <v>22.300215982699999</v>
      </c>
      <c r="F931" s="34" t="s">
        <v>2713</v>
      </c>
      <c r="G931" s="34" t="s">
        <v>2714</v>
      </c>
      <c r="H931" s="34" t="s">
        <v>2713</v>
      </c>
      <c r="I931" s="35">
        <v>421.08499999999998</v>
      </c>
      <c r="J931" s="34">
        <v>120</v>
      </c>
      <c r="K931" s="34">
        <v>1431</v>
      </c>
      <c r="L931" s="34">
        <v>295</v>
      </c>
      <c r="M931" s="34">
        <v>285</v>
      </c>
      <c r="N931" s="34">
        <v>0</v>
      </c>
    </row>
    <row r="932" spans="1:14" x14ac:dyDescent="0.25">
      <c r="A932" s="34" t="s">
        <v>1249</v>
      </c>
      <c r="B932" s="34" t="s">
        <v>1250</v>
      </c>
      <c r="C932" s="34" t="s">
        <v>1290</v>
      </c>
      <c r="D932" s="34" t="s">
        <v>1291</v>
      </c>
      <c r="E932" s="35">
        <v>44.341563786000002</v>
      </c>
      <c r="F932" s="34" t="s">
        <v>2713</v>
      </c>
      <c r="G932" s="34" t="s">
        <v>2713</v>
      </c>
      <c r="H932" s="34" t="s">
        <v>2713</v>
      </c>
      <c r="I932" s="35">
        <v>93.845799999999997</v>
      </c>
      <c r="J932" s="34">
        <v>367</v>
      </c>
      <c r="K932" s="34">
        <v>5229</v>
      </c>
      <c r="L932" s="34">
        <v>1028</v>
      </c>
      <c r="M932" s="34">
        <v>641</v>
      </c>
      <c r="N932" s="34">
        <v>38</v>
      </c>
    </row>
    <row r="933" spans="1:14" x14ac:dyDescent="0.25">
      <c r="A933" s="34" t="s">
        <v>1249</v>
      </c>
      <c r="B933" s="34" t="s">
        <v>1250</v>
      </c>
      <c r="C933" s="34" t="s">
        <v>1280</v>
      </c>
      <c r="D933" s="34" t="s">
        <v>1281</v>
      </c>
      <c r="E933" s="35">
        <v>17.8215863388</v>
      </c>
      <c r="F933" s="34" t="s">
        <v>2714</v>
      </c>
      <c r="G933" s="34" t="s">
        <v>2715</v>
      </c>
      <c r="H933" s="34" t="s">
        <v>2714</v>
      </c>
      <c r="I933" s="35">
        <v>1401.3532</v>
      </c>
      <c r="J933" s="34">
        <v>2</v>
      </c>
      <c r="K933" s="34">
        <v>785</v>
      </c>
      <c r="L933" s="34">
        <v>20</v>
      </c>
      <c r="M933" s="34">
        <v>1005</v>
      </c>
      <c r="N933" s="34">
        <v>1</v>
      </c>
    </row>
    <row r="934" spans="1:14" x14ac:dyDescent="0.25">
      <c r="A934" s="34" t="s">
        <v>1249</v>
      </c>
      <c r="B934" s="34" t="s">
        <v>1250</v>
      </c>
      <c r="C934" s="34" t="s">
        <v>1265</v>
      </c>
      <c r="D934" s="34" t="s">
        <v>1266</v>
      </c>
      <c r="E934" s="35">
        <v>15.5827263267</v>
      </c>
      <c r="F934" s="34" t="s">
        <v>2714</v>
      </c>
      <c r="G934" s="34" t="s">
        <v>2715</v>
      </c>
      <c r="H934" s="34" t="s">
        <v>2714</v>
      </c>
      <c r="I934" s="35">
        <v>352.58089999999999</v>
      </c>
      <c r="J934" s="34">
        <v>10</v>
      </c>
      <c r="K934" s="34">
        <v>601</v>
      </c>
      <c r="L934" s="34">
        <v>0</v>
      </c>
      <c r="M934" s="34">
        <v>485</v>
      </c>
      <c r="N934" s="34">
        <v>10</v>
      </c>
    </row>
    <row r="935" spans="1:14" x14ac:dyDescent="0.25">
      <c r="A935" s="34" t="s">
        <v>1249</v>
      </c>
      <c r="B935" s="34" t="s">
        <v>1250</v>
      </c>
      <c r="C935" s="34" t="s">
        <v>1282</v>
      </c>
      <c r="D935" s="34" t="s">
        <v>1283</v>
      </c>
      <c r="E935" s="35">
        <v>22.073961113199999</v>
      </c>
      <c r="F935" s="34" t="s">
        <v>2714</v>
      </c>
      <c r="G935" s="34" t="s">
        <v>2714</v>
      </c>
      <c r="H935" s="34" t="s">
        <v>2714</v>
      </c>
      <c r="I935" s="35">
        <v>1555.7642000000001</v>
      </c>
      <c r="J935" s="34">
        <v>55</v>
      </c>
      <c r="K935" s="34">
        <v>1137</v>
      </c>
      <c r="L935" s="34">
        <v>391</v>
      </c>
      <c r="M935" s="34">
        <v>165</v>
      </c>
      <c r="N935" s="34">
        <v>0</v>
      </c>
    </row>
    <row r="936" spans="1:14" x14ac:dyDescent="0.25">
      <c r="A936" s="34" t="s">
        <v>1249</v>
      </c>
      <c r="B936" s="34" t="s">
        <v>1250</v>
      </c>
      <c r="C936" s="34" t="s">
        <v>1251</v>
      </c>
      <c r="D936" s="34" t="s">
        <v>1252</v>
      </c>
      <c r="E936" s="35">
        <v>20.2420661393</v>
      </c>
      <c r="F936" s="34" t="s">
        <v>2714</v>
      </c>
      <c r="G936" s="34" t="s">
        <v>2714</v>
      </c>
      <c r="H936" s="34" t="s">
        <v>2714</v>
      </c>
      <c r="I936" s="35">
        <v>2401.2847000000002</v>
      </c>
      <c r="J936" s="34">
        <v>246</v>
      </c>
      <c r="K936" s="34">
        <v>7372</v>
      </c>
      <c r="L936" s="34">
        <v>591</v>
      </c>
      <c r="M936" s="34">
        <v>1793</v>
      </c>
      <c r="N936" s="34">
        <v>13</v>
      </c>
    </row>
    <row r="937" spans="1:14" x14ac:dyDescent="0.25">
      <c r="A937" s="34" t="s">
        <v>1249</v>
      </c>
      <c r="B937" s="34" t="s">
        <v>1250</v>
      </c>
      <c r="C937" s="34" t="s">
        <v>1276</v>
      </c>
      <c r="D937" s="34" t="s">
        <v>1277</v>
      </c>
      <c r="E937" s="35">
        <v>23.123888559600001</v>
      </c>
      <c r="F937" s="34" t="s">
        <v>2713</v>
      </c>
      <c r="G937" s="34" t="s">
        <v>2714</v>
      </c>
      <c r="H937" s="34" t="s">
        <v>2713</v>
      </c>
      <c r="I937" s="35">
        <v>2040.5398</v>
      </c>
      <c r="J937" s="34">
        <v>1</v>
      </c>
      <c r="K937" s="34">
        <v>2308</v>
      </c>
      <c r="L937" s="34">
        <v>0</v>
      </c>
      <c r="M937" s="34">
        <v>1390</v>
      </c>
      <c r="N937" s="34">
        <v>11</v>
      </c>
    </row>
    <row r="938" spans="1:14" x14ac:dyDescent="0.25">
      <c r="A938" s="34" t="s">
        <v>1249</v>
      </c>
      <c r="B938" s="34" t="s">
        <v>1250</v>
      </c>
      <c r="C938" s="34" t="s">
        <v>1366</v>
      </c>
      <c r="D938" s="34" t="s">
        <v>1367</v>
      </c>
      <c r="E938" s="35">
        <v>43.175720992599999</v>
      </c>
      <c r="F938" s="34" t="s">
        <v>2715</v>
      </c>
      <c r="G938" s="34" t="s">
        <v>2713</v>
      </c>
      <c r="H938" s="34" t="s">
        <v>2714</v>
      </c>
      <c r="I938" s="35">
        <v>3154.1482000000001</v>
      </c>
      <c r="J938" s="34">
        <v>0</v>
      </c>
      <c r="K938" s="34">
        <v>4151</v>
      </c>
      <c r="L938" s="34">
        <v>39</v>
      </c>
      <c r="M938" s="34">
        <v>7142</v>
      </c>
      <c r="N938" s="34">
        <v>45</v>
      </c>
    </row>
    <row r="939" spans="1:14" x14ac:dyDescent="0.25">
      <c r="A939" s="34" t="s">
        <v>1249</v>
      </c>
      <c r="B939" s="34" t="s">
        <v>1250</v>
      </c>
      <c r="C939" s="34" t="s">
        <v>1309</v>
      </c>
      <c r="D939" s="34" t="s">
        <v>1310</v>
      </c>
      <c r="E939" s="35">
        <v>22.091701402000002</v>
      </c>
      <c r="F939" s="34" t="s">
        <v>2714</v>
      </c>
      <c r="G939" s="34" t="s">
        <v>2714</v>
      </c>
      <c r="H939" s="34" t="s">
        <v>2714</v>
      </c>
      <c r="I939" s="35">
        <v>135.98339999999999</v>
      </c>
      <c r="J939" s="34">
        <v>1</v>
      </c>
      <c r="K939" s="34">
        <v>1014</v>
      </c>
      <c r="L939" s="34">
        <v>0</v>
      </c>
      <c r="M939" s="34">
        <v>379</v>
      </c>
      <c r="N939" s="34">
        <v>6</v>
      </c>
    </row>
    <row r="940" spans="1:14" x14ac:dyDescent="0.25">
      <c r="A940" s="34" t="s">
        <v>1249</v>
      </c>
      <c r="B940" s="34" t="s">
        <v>999</v>
      </c>
      <c r="C940" s="34" t="s">
        <v>999</v>
      </c>
      <c r="D940" s="34" t="s">
        <v>1264</v>
      </c>
      <c r="E940" s="35">
        <v>17.782204515299998</v>
      </c>
      <c r="F940" s="34" t="s">
        <v>2714</v>
      </c>
      <c r="G940" s="34" t="s">
        <v>2715</v>
      </c>
      <c r="H940" s="34" t="s">
        <v>2714</v>
      </c>
      <c r="I940" s="35">
        <v>933.75840000000005</v>
      </c>
      <c r="J940" s="34">
        <v>3</v>
      </c>
      <c r="K940" s="34">
        <v>1002</v>
      </c>
      <c r="L940" s="34">
        <v>1</v>
      </c>
      <c r="M940" s="34">
        <v>1349</v>
      </c>
      <c r="N940" s="34">
        <v>9</v>
      </c>
    </row>
    <row r="941" spans="1:14" x14ac:dyDescent="0.25">
      <c r="A941" s="34" t="s">
        <v>1249</v>
      </c>
      <c r="B941" s="34" t="s">
        <v>999</v>
      </c>
      <c r="C941" s="34" t="s">
        <v>1288</v>
      </c>
      <c r="D941" s="34" t="s">
        <v>1289</v>
      </c>
      <c r="E941" s="35">
        <v>27.344701583399999</v>
      </c>
      <c r="F941" s="34" t="s">
        <v>2713</v>
      </c>
      <c r="G941" s="34" t="s">
        <v>2714</v>
      </c>
      <c r="H941" s="34" t="s">
        <v>2713</v>
      </c>
      <c r="I941" s="35">
        <v>531.53210000000001</v>
      </c>
      <c r="J941" s="34">
        <v>1</v>
      </c>
      <c r="K941" s="34">
        <v>3048</v>
      </c>
      <c r="L941" s="34">
        <v>0</v>
      </c>
      <c r="M941" s="34">
        <v>567</v>
      </c>
      <c r="N941" s="34">
        <v>1</v>
      </c>
    </row>
    <row r="942" spans="1:14" x14ac:dyDescent="0.25">
      <c r="A942" s="34" t="s">
        <v>1249</v>
      </c>
      <c r="B942" s="34" t="s">
        <v>999</v>
      </c>
      <c r="C942" s="34" t="s">
        <v>1391</v>
      </c>
      <c r="D942" s="34" t="s">
        <v>1392</v>
      </c>
      <c r="E942" s="35">
        <v>50</v>
      </c>
      <c r="F942" s="34" t="s">
        <v>2714</v>
      </c>
      <c r="G942" s="34" t="s">
        <v>2713</v>
      </c>
      <c r="H942" s="34" t="s">
        <v>2713</v>
      </c>
      <c r="I942" s="35">
        <v>1581.1563000000001</v>
      </c>
      <c r="J942" s="34">
        <v>8</v>
      </c>
      <c r="K942" s="34">
        <v>4746</v>
      </c>
      <c r="L942" s="34">
        <v>652</v>
      </c>
      <c r="M942" s="34">
        <v>3480</v>
      </c>
      <c r="N942" s="34">
        <v>144</v>
      </c>
    </row>
    <row r="943" spans="1:14" x14ac:dyDescent="0.25">
      <c r="A943" s="34" t="s">
        <v>1249</v>
      </c>
      <c r="B943" s="34" t="s">
        <v>999</v>
      </c>
      <c r="C943" s="34" t="s">
        <v>1259</v>
      </c>
      <c r="D943" s="34" t="s">
        <v>1260</v>
      </c>
      <c r="E943" s="35">
        <v>15.921568627499999</v>
      </c>
      <c r="F943" s="34" t="s">
        <v>2713</v>
      </c>
      <c r="G943" s="34" t="s">
        <v>2715</v>
      </c>
      <c r="H943" s="34" t="s">
        <v>2714</v>
      </c>
      <c r="I943" s="35">
        <v>1276.4447</v>
      </c>
      <c r="J943" s="34">
        <v>0</v>
      </c>
      <c r="K943" s="34">
        <v>8384</v>
      </c>
      <c r="L943" s="34">
        <v>0</v>
      </c>
      <c r="M943" s="34">
        <v>2077</v>
      </c>
      <c r="N943" s="34">
        <v>13</v>
      </c>
    </row>
    <row r="944" spans="1:14" x14ac:dyDescent="0.25">
      <c r="A944" s="34" t="s">
        <v>1249</v>
      </c>
      <c r="B944" s="34" t="s">
        <v>999</v>
      </c>
      <c r="C944" s="34" t="s">
        <v>1401</v>
      </c>
      <c r="D944" s="34" t="s">
        <v>1402</v>
      </c>
      <c r="E944" s="35">
        <v>41.393655746199997</v>
      </c>
      <c r="F944" s="34" t="s">
        <v>2714</v>
      </c>
      <c r="G944" s="34" t="s">
        <v>2713</v>
      </c>
      <c r="H944" s="34" t="s">
        <v>2713</v>
      </c>
      <c r="I944" s="35">
        <v>4008.8157000000001</v>
      </c>
      <c r="J944" s="34">
        <v>0</v>
      </c>
      <c r="K944" s="34">
        <v>832</v>
      </c>
      <c r="L944" s="34">
        <v>208</v>
      </c>
      <c r="M944" s="34">
        <v>680</v>
      </c>
      <c r="N944" s="34">
        <v>80</v>
      </c>
    </row>
    <row r="945" spans="1:14" x14ac:dyDescent="0.25">
      <c r="A945" s="34" t="s">
        <v>1249</v>
      </c>
      <c r="B945" s="34" t="s">
        <v>999</v>
      </c>
      <c r="C945" s="34" t="s">
        <v>1395</v>
      </c>
      <c r="D945" s="34" t="s">
        <v>1396</v>
      </c>
      <c r="E945" s="35">
        <v>40.046747175699998</v>
      </c>
      <c r="F945" s="34" t="s">
        <v>2713</v>
      </c>
      <c r="G945" s="34" t="s">
        <v>2713</v>
      </c>
      <c r="H945" s="34" t="s">
        <v>2713</v>
      </c>
      <c r="I945" s="35">
        <v>1910.7791999999999</v>
      </c>
      <c r="J945" s="34">
        <v>1014</v>
      </c>
      <c r="K945" s="34">
        <v>7575</v>
      </c>
      <c r="L945" s="34">
        <v>2755</v>
      </c>
      <c r="M945" s="34">
        <v>3907</v>
      </c>
      <c r="N945" s="34">
        <v>263</v>
      </c>
    </row>
    <row r="946" spans="1:14" x14ac:dyDescent="0.25">
      <c r="A946" s="34" t="s">
        <v>1249</v>
      </c>
      <c r="B946" s="34" t="s">
        <v>999</v>
      </c>
      <c r="C946" s="34" t="s">
        <v>1344</v>
      </c>
      <c r="D946" s="34" t="s">
        <v>1345</v>
      </c>
      <c r="E946" s="35">
        <v>11.728395061700001</v>
      </c>
      <c r="F946" s="34" t="s">
        <v>2713</v>
      </c>
      <c r="G946" s="34" t="s">
        <v>2715</v>
      </c>
      <c r="H946" s="34" t="s">
        <v>2714</v>
      </c>
      <c r="I946" s="35">
        <v>339.7921</v>
      </c>
      <c r="J946" s="34">
        <v>57</v>
      </c>
      <c r="K946" s="34">
        <v>2535</v>
      </c>
      <c r="L946" s="34">
        <v>22</v>
      </c>
      <c r="M946" s="34">
        <v>1190</v>
      </c>
      <c r="N946" s="34">
        <v>0</v>
      </c>
    </row>
    <row r="947" spans="1:14" x14ac:dyDescent="0.25">
      <c r="A947" s="34" t="s">
        <v>1249</v>
      </c>
      <c r="B947" s="34" t="s">
        <v>999</v>
      </c>
      <c r="C947" s="34" t="s">
        <v>1278</v>
      </c>
      <c r="D947" s="34" t="s">
        <v>1279</v>
      </c>
      <c r="E947" s="35">
        <v>13.667117726700001</v>
      </c>
      <c r="F947" s="34" t="s">
        <v>2713</v>
      </c>
      <c r="G947" s="34" t="s">
        <v>2715</v>
      </c>
      <c r="H947" s="34" t="s">
        <v>2714</v>
      </c>
      <c r="I947" s="35">
        <v>1228.2049999999999</v>
      </c>
      <c r="J947" s="34">
        <v>0</v>
      </c>
      <c r="K947" s="34">
        <v>740</v>
      </c>
      <c r="L947" s="34">
        <v>0</v>
      </c>
      <c r="M947" s="34">
        <v>551</v>
      </c>
      <c r="N947" s="34">
        <v>1</v>
      </c>
    </row>
    <row r="948" spans="1:14" x14ac:dyDescent="0.25">
      <c r="A948" s="34" t="s">
        <v>1249</v>
      </c>
      <c r="B948" s="34" t="s">
        <v>999</v>
      </c>
      <c r="C948" s="34" t="s">
        <v>1409</v>
      </c>
      <c r="D948" s="34" t="s">
        <v>1410</v>
      </c>
      <c r="E948" s="35">
        <v>33.931133428999999</v>
      </c>
      <c r="F948" s="34" t="s">
        <v>2715</v>
      </c>
      <c r="G948" s="34" t="s">
        <v>2714</v>
      </c>
      <c r="H948" s="34" t="s">
        <v>2714</v>
      </c>
      <c r="I948" s="35">
        <v>477.5274</v>
      </c>
      <c r="J948" s="34">
        <v>0</v>
      </c>
      <c r="K948" s="34">
        <v>379</v>
      </c>
      <c r="L948" s="34">
        <v>0</v>
      </c>
      <c r="M948" s="34">
        <v>506</v>
      </c>
      <c r="N948" s="34">
        <v>9</v>
      </c>
    </row>
    <row r="949" spans="1:14" x14ac:dyDescent="0.25">
      <c r="A949" s="34" t="s">
        <v>1249</v>
      </c>
      <c r="B949" s="34" t="s">
        <v>999</v>
      </c>
      <c r="C949" s="34" t="s">
        <v>1332</v>
      </c>
      <c r="D949" s="34" t="s">
        <v>1333</v>
      </c>
      <c r="E949" s="35">
        <v>16.326530612199999</v>
      </c>
      <c r="F949" s="34" t="s">
        <v>2714</v>
      </c>
      <c r="G949" s="34" t="s">
        <v>2715</v>
      </c>
      <c r="H949" s="34" t="s">
        <v>2714</v>
      </c>
      <c r="I949" s="35">
        <v>1656.6960999999999</v>
      </c>
      <c r="J949" s="34">
        <v>7</v>
      </c>
      <c r="K949" s="34">
        <v>957</v>
      </c>
      <c r="L949" s="34">
        <v>2</v>
      </c>
      <c r="M949" s="34">
        <v>4373</v>
      </c>
      <c r="N949" s="34">
        <v>19</v>
      </c>
    </row>
    <row r="950" spans="1:14" x14ac:dyDescent="0.25">
      <c r="A950" s="34" t="s">
        <v>1249</v>
      </c>
      <c r="B950" s="34" t="s">
        <v>999</v>
      </c>
      <c r="C950" s="34" t="s">
        <v>1262</v>
      </c>
      <c r="D950" s="34" t="s">
        <v>1263</v>
      </c>
      <c r="E950" s="35">
        <v>21.490593343</v>
      </c>
      <c r="F950" s="34" t="s">
        <v>2714</v>
      </c>
      <c r="G950" s="34" t="s">
        <v>2714</v>
      </c>
      <c r="H950" s="34" t="s">
        <v>2714</v>
      </c>
      <c r="I950" s="35">
        <v>645.11739999999998</v>
      </c>
      <c r="J950" s="34">
        <v>1</v>
      </c>
      <c r="K950" s="34">
        <v>587</v>
      </c>
      <c r="L950" s="34">
        <v>0</v>
      </c>
      <c r="M950" s="34">
        <v>977</v>
      </c>
      <c r="N950" s="34">
        <v>1</v>
      </c>
    </row>
    <row r="951" spans="1:14" x14ac:dyDescent="0.25">
      <c r="A951" s="34" t="s">
        <v>1249</v>
      </c>
      <c r="B951" s="34" t="s">
        <v>999</v>
      </c>
      <c r="C951" s="34" t="s">
        <v>1271</v>
      </c>
      <c r="D951" s="34" t="s">
        <v>1272</v>
      </c>
      <c r="E951" s="35">
        <v>20.769567118499999</v>
      </c>
      <c r="F951" s="34" t="s">
        <v>2714</v>
      </c>
      <c r="G951" s="34" t="s">
        <v>2714</v>
      </c>
      <c r="H951" s="34" t="s">
        <v>2714</v>
      </c>
      <c r="I951" s="35">
        <v>490.74329999999998</v>
      </c>
      <c r="J951" s="34">
        <v>5</v>
      </c>
      <c r="K951" s="34">
        <v>278</v>
      </c>
      <c r="L951" s="34">
        <v>0</v>
      </c>
      <c r="M951" s="34">
        <v>1357</v>
      </c>
      <c r="N951" s="34">
        <v>9</v>
      </c>
    </row>
    <row r="952" spans="1:14" x14ac:dyDescent="0.25">
      <c r="A952" s="34" t="s">
        <v>1249</v>
      </c>
      <c r="B952" s="34" t="s">
        <v>999</v>
      </c>
      <c r="C952" s="34" t="s">
        <v>1286</v>
      </c>
      <c r="D952" s="34" t="s">
        <v>1287</v>
      </c>
      <c r="E952" s="35">
        <v>19.516846789599999</v>
      </c>
      <c r="F952" s="34" t="s">
        <v>2713</v>
      </c>
      <c r="G952" s="34" t="s">
        <v>2715</v>
      </c>
      <c r="H952" s="34" t="s">
        <v>2714</v>
      </c>
      <c r="I952" s="35">
        <v>1977.1596999999999</v>
      </c>
      <c r="J952" s="34">
        <v>1</v>
      </c>
      <c r="K952" s="34">
        <v>2713</v>
      </c>
      <c r="L952" s="34">
        <v>6</v>
      </c>
      <c r="M952" s="34">
        <v>2319</v>
      </c>
      <c r="N952" s="34">
        <v>7</v>
      </c>
    </row>
    <row r="953" spans="1:14" x14ac:dyDescent="0.25">
      <c r="A953" s="34" t="s">
        <v>1249</v>
      </c>
      <c r="B953" s="34" t="s">
        <v>999</v>
      </c>
      <c r="C953" s="34" t="s">
        <v>1323</v>
      </c>
      <c r="D953" s="34" t="s">
        <v>1324</v>
      </c>
      <c r="E953" s="35">
        <v>11.979872266299999</v>
      </c>
      <c r="F953" s="34" t="s">
        <v>2713</v>
      </c>
      <c r="G953" s="34" t="s">
        <v>2715</v>
      </c>
      <c r="H953" s="34" t="s">
        <v>2714</v>
      </c>
      <c r="I953" s="35">
        <v>1637.655</v>
      </c>
      <c r="J953" s="34">
        <v>36</v>
      </c>
      <c r="K953" s="34">
        <v>7202</v>
      </c>
      <c r="L953" s="34">
        <v>1</v>
      </c>
      <c r="M953" s="34">
        <v>8489</v>
      </c>
      <c r="N953" s="34">
        <v>5</v>
      </c>
    </row>
    <row r="954" spans="1:14" x14ac:dyDescent="0.25">
      <c r="A954" s="34" t="s">
        <v>1249</v>
      </c>
      <c r="B954" s="34" t="s">
        <v>999</v>
      </c>
      <c r="C954" s="34" t="s">
        <v>1334</v>
      </c>
      <c r="D954" s="34" t="s">
        <v>1335</v>
      </c>
      <c r="E954" s="35">
        <v>14.961038961</v>
      </c>
      <c r="F954" s="34" t="s">
        <v>2714</v>
      </c>
      <c r="G954" s="34" t="s">
        <v>2715</v>
      </c>
      <c r="H954" s="34" t="s">
        <v>2714</v>
      </c>
      <c r="I954" s="35">
        <v>316.67439999999999</v>
      </c>
      <c r="J954" s="34">
        <v>2</v>
      </c>
      <c r="K954" s="34">
        <v>437</v>
      </c>
      <c r="L954" s="34">
        <v>1</v>
      </c>
      <c r="M954" s="34">
        <v>1005</v>
      </c>
      <c r="N954" s="34">
        <v>0</v>
      </c>
    </row>
    <row r="955" spans="1:14" x14ac:dyDescent="0.25">
      <c r="A955" s="34" t="s">
        <v>1249</v>
      </c>
      <c r="B955" s="34" t="s">
        <v>1273</v>
      </c>
      <c r="C955" s="34" t="s">
        <v>1273</v>
      </c>
      <c r="D955" s="34" t="s">
        <v>1368</v>
      </c>
      <c r="E955" s="35">
        <v>16.166572309199999</v>
      </c>
      <c r="F955" s="34" t="s">
        <v>2714</v>
      </c>
      <c r="G955" s="34" t="s">
        <v>2715</v>
      </c>
      <c r="H955" s="34" t="s">
        <v>2714</v>
      </c>
      <c r="I955" s="35">
        <v>929.97270000000003</v>
      </c>
      <c r="J955" s="34">
        <v>2</v>
      </c>
      <c r="K955" s="34">
        <v>1195</v>
      </c>
      <c r="L955" s="34">
        <v>0</v>
      </c>
      <c r="M955" s="34">
        <v>481</v>
      </c>
      <c r="N955" s="34">
        <v>4</v>
      </c>
    </row>
    <row r="956" spans="1:14" x14ac:dyDescent="0.25">
      <c r="A956" s="34" t="s">
        <v>1249</v>
      </c>
      <c r="B956" s="34" t="s">
        <v>1273</v>
      </c>
      <c r="C956" s="34" t="s">
        <v>1393</v>
      </c>
      <c r="D956" s="34" t="s">
        <v>1394</v>
      </c>
      <c r="E956" s="35">
        <v>29.625968034300001</v>
      </c>
      <c r="F956" s="34" t="s">
        <v>2714</v>
      </c>
      <c r="G956" s="34" t="s">
        <v>2714</v>
      </c>
      <c r="H956" s="34" t="s">
        <v>2714</v>
      </c>
      <c r="I956" s="35">
        <v>2602.4389999999999</v>
      </c>
      <c r="J956" s="34">
        <v>6</v>
      </c>
      <c r="K956" s="34">
        <v>9996</v>
      </c>
      <c r="L956" s="34">
        <v>2</v>
      </c>
      <c r="M956" s="34">
        <v>2433</v>
      </c>
      <c r="N956" s="34">
        <v>3</v>
      </c>
    </row>
    <row r="957" spans="1:14" x14ac:dyDescent="0.25">
      <c r="A957" s="34" t="s">
        <v>1249</v>
      </c>
      <c r="B957" s="34" t="s">
        <v>1273</v>
      </c>
      <c r="C957" s="34" t="s">
        <v>1340</v>
      </c>
      <c r="D957" s="34" t="s">
        <v>1341</v>
      </c>
      <c r="E957" s="35">
        <v>30.718954248399999</v>
      </c>
      <c r="F957" s="34" t="s">
        <v>2713</v>
      </c>
      <c r="G957" s="34" t="s">
        <v>2714</v>
      </c>
      <c r="H957" s="34" t="s">
        <v>2713</v>
      </c>
      <c r="I957" s="35">
        <v>11350.800300000001</v>
      </c>
      <c r="J957" s="34">
        <v>1303</v>
      </c>
      <c r="K957" s="34">
        <v>4701</v>
      </c>
      <c r="L957" s="34">
        <v>744</v>
      </c>
      <c r="M957" s="34">
        <v>3157</v>
      </c>
      <c r="N957" s="34">
        <v>6</v>
      </c>
    </row>
    <row r="958" spans="1:14" x14ac:dyDescent="0.25">
      <c r="A958" s="34" t="s">
        <v>1249</v>
      </c>
      <c r="B958" s="34" t="s">
        <v>1273</v>
      </c>
      <c r="C958" s="34" t="s">
        <v>1358</v>
      </c>
      <c r="D958" s="34" t="s">
        <v>1359</v>
      </c>
      <c r="E958" s="35">
        <v>31.408227848100001</v>
      </c>
      <c r="F958" s="34" t="s">
        <v>2714</v>
      </c>
      <c r="G958" s="34" t="s">
        <v>2714</v>
      </c>
      <c r="H958" s="34" t="s">
        <v>2714</v>
      </c>
      <c r="I958" s="35">
        <v>548.57410000000004</v>
      </c>
      <c r="J958" s="34">
        <v>5</v>
      </c>
      <c r="K958" s="34">
        <v>690</v>
      </c>
      <c r="L958" s="34">
        <v>1</v>
      </c>
      <c r="M958" s="34">
        <v>358</v>
      </c>
      <c r="N958" s="34">
        <v>0</v>
      </c>
    </row>
    <row r="959" spans="1:14" x14ac:dyDescent="0.25">
      <c r="A959" s="34" t="s">
        <v>1249</v>
      </c>
      <c r="B959" s="34" t="s">
        <v>1273</v>
      </c>
      <c r="C959" s="34" t="s">
        <v>1373</v>
      </c>
      <c r="D959" s="34" t="s">
        <v>1374</v>
      </c>
      <c r="E959" s="35">
        <v>55.247907276200003</v>
      </c>
      <c r="F959" s="34" t="s">
        <v>2713</v>
      </c>
      <c r="G959" s="34" t="s">
        <v>2713</v>
      </c>
      <c r="H959" s="34" t="s">
        <v>2713</v>
      </c>
      <c r="I959" s="35">
        <v>1041.3235999999999</v>
      </c>
      <c r="J959" s="34">
        <v>5511</v>
      </c>
      <c r="K959" s="34">
        <v>22363</v>
      </c>
      <c r="L959" s="34">
        <v>0</v>
      </c>
      <c r="M959" s="34">
        <v>3843</v>
      </c>
      <c r="N959" s="34">
        <v>10</v>
      </c>
    </row>
    <row r="960" spans="1:14" x14ac:dyDescent="0.25">
      <c r="A960" s="34" t="s">
        <v>1249</v>
      </c>
      <c r="B960" s="34" t="s">
        <v>1273</v>
      </c>
      <c r="C960" s="34" t="s">
        <v>1385</v>
      </c>
      <c r="D960" s="34" t="s">
        <v>1386</v>
      </c>
      <c r="E960" s="35">
        <v>50.425531914899999</v>
      </c>
      <c r="F960" s="34" t="s">
        <v>2713</v>
      </c>
      <c r="G960" s="34" t="s">
        <v>2713</v>
      </c>
      <c r="H960" s="34" t="s">
        <v>2713</v>
      </c>
      <c r="I960" s="35">
        <v>253.28710000000001</v>
      </c>
      <c r="J960" s="34">
        <v>0</v>
      </c>
      <c r="K960" s="34">
        <v>4171</v>
      </c>
      <c r="L960" s="34">
        <v>0</v>
      </c>
      <c r="M960" s="34">
        <v>440</v>
      </c>
      <c r="N960" s="34">
        <v>13</v>
      </c>
    </row>
    <row r="961" spans="1:14" x14ac:dyDescent="0.25">
      <c r="A961" s="34" t="s">
        <v>1249</v>
      </c>
      <c r="B961" s="34" t="s">
        <v>1273</v>
      </c>
      <c r="C961" s="34" t="s">
        <v>1352</v>
      </c>
      <c r="D961" s="34" t="s">
        <v>1353</v>
      </c>
      <c r="E961" s="35">
        <v>19.365079365100001</v>
      </c>
      <c r="F961" s="34" t="s">
        <v>2714</v>
      </c>
      <c r="G961" s="34" t="s">
        <v>2715</v>
      </c>
      <c r="H961" s="34" t="s">
        <v>2714</v>
      </c>
      <c r="I961" s="35">
        <v>520.93489999999997</v>
      </c>
      <c r="J961" s="34">
        <v>16</v>
      </c>
      <c r="K961" s="34">
        <v>1132</v>
      </c>
      <c r="L961" s="34">
        <v>3</v>
      </c>
      <c r="M961" s="34">
        <v>1586</v>
      </c>
      <c r="N961" s="34">
        <v>2</v>
      </c>
    </row>
    <row r="962" spans="1:14" x14ac:dyDescent="0.25">
      <c r="A962" s="34" t="s">
        <v>1249</v>
      </c>
      <c r="B962" s="34" t="s">
        <v>1273</v>
      </c>
      <c r="C962" s="34" t="s">
        <v>1354</v>
      </c>
      <c r="D962" s="34" t="s">
        <v>1355</v>
      </c>
      <c r="E962" s="35">
        <v>29.2223572296</v>
      </c>
      <c r="F962" s="34" t="s">
        <v>2714</v>
      </c>
      <c r="G962" s="34" t="s">
        <v>2714</v>
      </c>
      <c r="H962" s="34" t="s">
        <v>2714</v>
      </c>
      <c r="I962" s="35">
        <v>493.89769999999999</v>
      </c>
      <c r="J962" s="34">
        <v>0</v>
      </c>
      <c r="K962" s="34">
        <v>850</v>
      </c>
      <c r="L962" s="34">
        <v>3</v>
      </c>
      <c r="M962" s="34">
        <v>879</v>
      </c>
      <c r="N962" s="34">
        <v>4</v>
      </c>
    </row>
    <row r="963" spans="1:14" x14ac:dyDescent="0.25">
      <c r="A963" s="34" t="s">
        <v>1249</v>
      </c>
      <c r="B963" s="34" t="s">
        <v>1273</v>
      </c>
      <c r="C963" s="34" t="s">
        <v>1348</v>
      </c>
      <c r="D963" s="34" t="s">
        <v>1349</v>
      </c>
      <c r="E963" s="35">
        <v>21</v>
      </c>
      <c r="F963" s="34" t="s">
        <v>2714</v>
      </c>
      <c r="G963" s="34" t="s">
        <v>2714</v>
      </c>
      <c r="H963" s="34" t="s">
        <v>2714</v>
      </c>
      <c r="I963" s="35">
        <v>542.8184</v>
      </c>
      <c r="J963" s="34">
        <v>0</v>
      </c>
      <c r="K963" s="34">
        <v>506</v>
      </c>
      <c r="L963" s="34">
        <v>0</v>
      </c>
      <c r="M963" s="34">
        <v>311</v>
      </c>
      <c r="N963" s="34">
        <v>1</v>
      </c>
    </row>
    <row r="964" spans="1:14" x14ac:dyDescent="0.25">
      <c r="A964" s="34" t="s">
        <v>1249</v>
      </c>
      <c r="B964" s="34" t="s">
        <v>1273</v>
      </c>
      <c r="C964" s="34" t="s">
        <v>1364</v>
      </c>
      <c r="D964" s="34" t="s">
        <v>1365</v>
      </c>
      <c r="E964" s="35">
        <v>29.299363057299999</v>
      </c>
      <c r="F964" s="34" t="s">
        <v>2714</v>
      </c>
      <c r="G964" s="34" t="s">
        <v>2714</v>
      </c>
      <c r="H964" s="34" t="s">
        <v>2714</v>
      </c>
      <c r="I964" s="35">
        <v>589.01379999999995</v>
      </c>
      <c r="J964" s="34">
        <v>1</v>
      </c>
      <c r="K964" s="34">
        <v>550</v>
      </c>
      <c r="L964" s="34">
        <v>0</v>
      </c>
      <c r="M964" s="34">
        <v>1206</v>
      </c>
      <c r="N964" s="34">
        <v>1</v>
      </c>
    </row>
    <row r="965" spans="1:14" x14ac:dyDescent="0.25">
      <c r="A965" s="34" t="s">
        <v>1249</v>
      </c>
      <c r="B965" s="34" t="s">
        <v>1273</v>
      </c>
      <c r="C965" s="34" t="s">
        <v>1377</v>
      </c>
      <c r="D965" s="34" t="s">
        <v>1378</v>
      </c>
      <c r="E965" s="35">
        <v>65.232974910400003</v>
      </c>
      <c r="F965" s="34" t="s">
        <v>2714</v>
      </c>
      <c r="G965" s="34" t="s">
        <v>2712</v>
      </c>
      <c r="H965" s="34" t="s">
        <v>2713</v>
      </c>
      <c r="I965" s="35">
        <v>423.67750000000001</v>
      </c>
      <c r="J965" s="34">
        <v>0</v>
      </c>
      <c r="K965" s="34">
        <v>4680</v>
      </c>
      <c r="L965" s="34">
        <v>0</v>
      </c>
      <c r="M965" s="34">
        <v>789</v>
      </c>
      <c r="N965" s="34">
        <v>3</v>
      </c>
    </row>
    <row r="966" spans="1:14" x14ac:dyDescent="0.25">
      <c r="A966" s="34" t="s">
        <v>1249</v>
      </c>
      <c r="B966" s="34" t="s">
        <v>1273</v>
      </c>
      <c r="C966" s="34" t="s">
        <v>1381</v>
      </c>
      <c r="D966" s="34" t="s">
        <v>1382</v>
      </c>
      <c r="E966" s="35">
        <v>35.167785234900002</v>
      </c>
      <c r="F966" s="34" t="s">
        <v>2714</v>
      </c>
      <c r="G966" s="34" t="s">
        <v>2714</v>
      </c>
      <c r="H966" s="34" t="s">
        <v>2714</v>
      </c>
      <c r="I966" s="35">
        <v>139.7345</v>
      </c>
      <c r="J966" s="34">
        <v>0</v>
      </c>
      <c r="K966" s="34">
        <v>596</v>
      </c>
      <c r="L966" s="34">
        <v>30</v>
      </c>
      <c r="M966" s="34">
        <v>345</v>
      </c>
      <c r="N966" s="34">
        <v>0</v>
      </c>
    </row>
    <row r="967" spans="1:14" x14ac:dyDescent="0.25">
      <c r="A967" s="34" t="s">
        <v>1249</v>
      </c>
      <c r="B967" s="34" t="s">
        <v>1273</v>
      </c>
      <c r="C967" s="34" t="s">
        <v>1330</v>
      </c>
      <c r="D967" s="34" t="s">
        <v>1331</v>
      </c>
      <c r="E967" s="35">
        <v>21.4423696072</v>
      </c>
      <c r="F967" s="34" t="s">
        <v>2714</v>
      </c>
      <c r="G967" s="34" t="s">
        <v>2714</v>
      </c>
      <c r="H967" s="34" t="s">
        <v>2714</v>
      </c>
      <c r="I967" s="35">
        <v>495.86270000000002</v>
      </c>
      <c r="J967" s="34">
        <v>0</v>
      </c>
      <c r="K967" s="34">
        <v>1311</v>
      </c>
      <c r="L967" s="34">
        <v>0</v>
      </c>
      <c r="M967" s="34">
        <v>943</v>
      </c>
      <c r="N967" s="34">
        <v>2</v>
      </c>
    </row>
    <row r="968" spans="1:14" x14ac:dyDescent="0.25">
      <c r="A968" s="34" t="s">
        <v>1249</v>
      </c>
      <c r="B968" s="34" t="s">
        <v>1273</v>
      </c>
      <c r="C968" s="34" t="s">
        <v>1362</v>
      </c>
      <c r="D968" s="34" t="s">
        <v>1363</v>
      </c>
      <c r="E968" s="35">
        <v>29.9122807018</v>
      </c>
      <c r="F968" s="34" t="s">
        <v>2713</v>
      </c>
      <c r="G968" s="34" t="s">
        <v>2714</v>
      </c>
      <c r="H968" s="34" t="s">
        <v>2713</v>
      </c>
      <c r="I968" s="35">
        <v>675.95259999999996</v>
      </c>
      <c r="J968" s="34">
        <v>327</v>
      </c>
      <c r="K968" s="34">
        <v>7581</v>
      </c>
      <c r="L968" s="34">
        <v>1</v>
      </c>
      <c r="M968" s="34">
        <v>785</v>
      </c>
      <c r="N968" s="34">
        <v>33</v>
      </c>
    </row>
    <row r="969" spans="1:14" x14ac:dyDescent="0.25">
      <c r="A969" s="34" t="s">
        <v>1249</v>
      </c>
      <c r="B969" s="34" t="s">
        <v>1273</v>
      </c>
      <c r="C969" s="34" t="s">
        <v>1383</v>
      </c>
      <c r="D969" s="34" t="s">
        <v>1384</v>
      </c>
      <c r="E969" s="35">
        <v>77.808407994500001</v>
      </c>
      <c r="F969" s="34" t="s">
        <v>2714</v>
      </c>
      <c r="G969" s="34" t="s">
        <v>2712</v>
      </c>
      <c r="H969" s="34" t="s">
        <v>2713</v>
      </c>
      <c r="I969" s="35">
        <v>281.911</v>
      </c>
      <c r="J969" s="34">
        <v>1</v>
      </c>
      <c r="K969" s="34">
        <v>1165</v>
      </c>
      <c r="L969" s="34">
        <v>0</v>
      </c>
      <c r="M969" s="34">
        <v>446</v>
      </c>
      <c r="N969" s="34">
        <v>1</v>
      </c>
    </row>
    <row r="970" spans="1:14" x14ac:dyDescent="0.25">
      <c r="A970" s="34" t="s">
        <v>1249</v>
      </c>
      <c r="B970" s="34" t="s">
        <v>1273</v>
      </c>
      <c r="C970" s="34" t="s">
        <v>1371</v>
      </c>
      <c r="D970" s="34" t="s">
        <v>1372</v>
      </c>
      <c r="E970" s="35">
        <v>33.371824480400001</v>
      </c>
      <c r="F970" s="34" t="s">
        <v>2714</v>
      </c>
      <c r="G970" s="34" t="s">
        <v>2714</v>
      </c>
      <c r="H970" s="34" t="s">
        <v>2714</v>
      </c>
      <c r="I970" s="35">
        <v>392.4923</v>
      </c>
      <c r="J970" s="34">
        <v>181</v>
      </c>
      <c r="K970" s="34">
        <v>908</v>
      </c>
      <c r="L970" s="34">
        <v>8</v>
      </c>
      <c r="M970" s="34">
        <v>988</v>
      </c>
      <c r="N970" s="34">
        <v>0</v>
      </c>
    </row>
    <row r="971" spans="1:14" x14ac:dyDescent="0.25">
      <c r="A971" s="34" t="s">
        <v>1249</v>
      </c>
      <c r="B971" s="34" t="s">
        <v>1273</v>
      </c>
      <c r="C971" s="34" t="s">
        <v>1379</v>
      </c>
      <c r="D971" s="34" t="s">
        <v>1380</v>
      </c>
      <c r="E971" s="35">
        <v>55.464480874300001</v>
      </c>
      <c r="F971" s="34" t="s">
        <v>2713</v>
      </c>
      <c r="G971" s="34" t="s">
        <v>2713</v>
      </c>
      <c r="H971" s="34" t="s">
        <v>2713</v>
      </c>
      <c r="I971" s="35">
        <v>124.3625</v>
      </c>
      <c r="J971" s="34">
        <v>298</v>
      </c>
      <c r="K971" s="34">
        <v>2325</v>
      </c>
      <c r="L971" s="34">
        <v>8</v>
      </c>
      <c r="M971" s="34">
        <v>388</v>
      </c>
      <c r="N971" s="34">
        <v>1</v>
      </c>
    </row>
    <row r="972" spans="1:14" x14ac:dyDescent="0.25">
      <c r="A972" s="34" t="s">
        <v>1249</v>
      </c>
      <c r="B972" s="34" t="s">
        <v>1273</v>
      </c>
      <c r="C972" s="34" t="s">
        <v>1389</v>
      </c>
      <c r="D972" s="34" t="s">
        <v>1390</v>
      </c>
      <c r="E972" s="35">
        <v>25.937698664999999</v>
      </c>
      <c r="F972" s="34" t="s">
        <v>2713</v>
      </c>
      <c r="G972" s="34" t="s">
        <v>2714</v>
      </c>
      <c r="H972" s="34" t="s">
        <v>2713</v>
      </c>
      <c r="I972" s="35">
        <v>424.13690000000003</v>
      </c>
      <c r="J972" s="34">
        <v>39</v>
      </c>
      <c r="K972" s="34">
        <v>5016</v>
      </c>
      <c r="L972" s="34">
        <v>932</v>
      </c>
      <c r="M972" s="34">
        <v>1304</v>
      </c>
      <c r="N972" s="34">
        <v>41</v>
      </c>
    </row>
    <row r="973" spans="1:14" x14ac:dyDescent="0.25">
      <c r="A973" s="34" t="s">
        <v>1249</v>
      </c>
      <c r="B973" s="34" t="s">
        <v>1273</v>
      </c>
      <c r="C973" s="34" t="s">
        <v>1342</v>
      </c>
      <c r="D973" s="34" t="s">
        <v>1343</v>
      </c>
      <c r="E973" s="35">
        <v>24.773413897299999</v>
      </c>
      <c r="F973" s="34" t="s">
        <v>2714</v>
      </c>
      <c r="G973" s="34" t="s">
        <v>2714</v>
      </c>
      <c r="H973" s="34" t="s">
        <v>2714</v>
      </c>
      <c r="I973" s="35">
        <v>594.58630000000005</v>
      </c>
      <c r="J973" s="34">
        <v>5</v>
      </c>
      <c r="K973" s="34">
        <v>1012</v>
      </c>
      <c r="L973" s="34">
        <v>1</v>
      </c>
      <c r="M973" s="34">
        <v>788</v>
      </c>
      <c r="N973" s="34">
        <v>2</v>
      </c>
    </row>
    <row r="974" spans="1:14" x14ac:dyDescent="0.25">
      <c r="A974" s="34" t="s">
        <v>1249</v>
      </c>
      <c r="B974" s="34" t="s">
        <v>1273</v>
      </c>
      <c r="C974" s="34" t="s">
        <v>1346</v>
      </c>
      <c r="D974" s="34" t="s">
        <v>1347</v>
      </c>
      <c r="E974" s="35">
        <v>16.2312633833</v>
      </c>
      <c r="F974" s="34" t="s">
        <v>2714</v>
      </c>
      <c r="G974" s="34" t="s">
        <v>2715</v>
      </c>
      <c r="H974" s="34" t="s">
        <v>2714</v>
      </c>
      <c r="I974" s="35">
        <v>523.82449999999994</v>
      </c>
      <c r="J974" s="34">
        <v>1</v>
      </c>
      <c r="K974" s="34">
        <v>1829</v>
      </c>
      <c r="L974" s="34">
        <v>0</v>
      </c>
      <c r="M974" s="34">
        <v>700</v>
      </c>
      <c r="N974" s="34">
        <v>5</v>
      </c>
    </row>
    <row r="975" spans="1:14" x14ac:dyDescent="0.25">
      <c r="A975" s="34" t="s">
        <v>1249</v>
      </c>
      <c r="B975" s="34" t="s">
        <v>1273</v>
      </c>
      <c r="C975" s="34" t="s">
        <v>1399</v>
      </c>
      <c r="D975" s="34" t="s">
        <v>1400</v>
      </c>
      <c r="E975" s="35">
        <v>55.044843049299999</v>
      </c>
      <c r="F975" s="34" t="s">
        <v>2714</v>
      </c>
      <c r="G975" s="34" t="s">
        <v>2713</v>
      </c>
      <c r="H975" s="34" t="s">
        <v>2713</v>
      </c>
      <c r="I975" s="35">
        <v>269.39789999999999</v>
      </c>
      <c r="J975" s="34">
        <v>0</v>
      </c>
      <c r="K975" s="34">
        <v>1908</v>
      </c>
      <c r="L975" s="34">
        <v>0</v>
      </c>
      <c r="M975" s="34">
        <v>410</v>
      </c>
      <c r="N975" s="34">
        <v>0</v>
      </c>
    </row>
    <row r="976" spans="1:14" x14ac:dyDescent="0.25">
      <c r="A976" s="34" t="s">
        <v>1249</v>
      </c>
      <c r="B976" s="34" t="s">
        <v>1273</v>
      </c>
      <c r="C976" s="34" t="s">
        <v>1336</v>
      </c>
      <c r="D976" s="34" t="s">
        <v>1337</v>
      </c>
      <c r="E976" s="35">
        <v>27.724137931000001</v>
      </c>
      <c r="F976" s="34" t="s">
        <v>2713</v>
      </c>
      <c r="G976" s="34" t="s">
        <v>2714</v>
      </c>
      <c r="H976" s="34" t="s">
        <v>2713</v>
      </c>
      <c r="I976" s="35">
        <v>1502.6614</v>
      </c>
      <c r="J976" s="34">
        <v>1</v>
      </c>
      <c r="K976" s="34">
        <v>5329</v>
      </c>
      <c r="L976" s="34">
        <v>0</v>
      </c>
      <c r="M976" s="34">
        <v>1288</v>
      </c>
      <c r="N976" s="34">
        <v>1</v>
      </c>
    </row>
    <row r="977" spans="1:14" x14ac:dyDescent="0.25">
      <c r="A977" s="34" t="s">
        <v>1249</v>
      </c>
      <c r="B977" s="34" t="s">
        <v>1273</v>
      </c>
      <c r="C977" s="34" t="s">
        <v>1375</v>
      </c>
      <c r="D977" s="34" t="s">
        <v>1376</v>
      </c>
      <c r="E977" s="35">
        <v>38.662316476299999</v>
      </c>
      <c r="F977" s="34" t="s">
        <v>2714</v>
      </c>
      <c r="G977" s="34" t="s">
        <v>2714</v>
      </c>
      <c r="H977" s="34" t="s">
        <v>2714</v>
      </c>
      <c r="I977" s="35">
        <v>393.88720000000001</v>
      </c>
      <c r="J977" s="34">
        <v>0</v>
      </c>
      <c r="K977" s="34">
        <v>546</v>
      </c>
      <c r="L977" s="34">
        <v>0</v>
      </c>
      <c r="M977" s="34">
        <v>534</v>
      </c>
      <c r="N977" s="34">
        <v>1</v>
      </c>
    </row>
    <row r="978" spans="1:14" x14ac:dyDescent="0.25">
      <c r="A978" s="34" t="s">
        <v>1249</v>
      </c>
      <c r="B978" s="34" t="s">
        <v>1273</v>
      </c>
      <c r="C978" s="34" t="s">
        <v>1356</v>
      </c>
      <c r="D978" s="34" t="s">
        <v>1357</v>
      </c>
      <c r="E978" s="35">
        <v>42.064180399000001</v>
      </c>
      <c r="F978" s="34" t="s">
        <v>2714</v>
      </c>
      <c r="G978" s="34" t="s">
        <v>2713</v>
      </c>
      <c r="H978" s="34" t="s">
        <v>2713</v>
      </c>
      <c r="I978" s="35">
        <v>264.15989999999999</v>
      </c>
      <c r="J978" s="34">
        <v>0</v>
      </c>
      <c r="K978" s="34">
        <v>1486</v>
      </c>
      <c r="L978" s="34">
        <v>0</v>
      </c>
      <c r="M978" s="34">
        <v>497</v>
      </c>
      <c r="N978" s="34">
        <v>0</v>
      </c>
    </row>
    <row r="979" spans="1:14" x14ac:dyDescent="0.25">
      <c r="A979" s="34" t="s">
        <v>1249</v>
      </c>
      <c r="B979" s="34" t="s">
        <v>1273</v>
      </c>
      <c r="C979" s="34" t="s">
        <v>1397</v>
      </c>
      <c r="D979" s="34" t="s">
        <v>1398</v>
      </c>
      <c r="E979" s="35">
        <v>34.898388226999998</v>
      </c>
      <c r="F979" s="34" t="s">
        <v>2713</v>
      </c>
      <c r="G979" s="34" t="s">
        <v>2714</v>
      </c>
      <c r="H979" s="34" t="s">
        <v>2713</v>
      </c>
      <c r="I979" s="35">
        <v>836.26350000000002</v>
      </c>
      <c r="J979" s="34">
        <v>215</v>
      </c>
      <c r="K979" s="34">
        <v>28401</v>
      </c>
      <c r="L979" s="34">
        <v>0</v>
      </c>
      <c r="M979" s="34">
        <v>3238</v>
      </c>
      <c r="N979" s="34">
        <v>3</v>
      </c>
    </row>
    <row r="980" spans="1:14" x14ac:dyDescent="0.25">
      <c r="A980" s="34" t="s">
        <v>1249</v>
      </c>
      <c r="B980" s="34" t="s">
        <v>1273</v>
      </c>
      <c r="C980" s="34" t="s">
        <v>1413</v>
      </c>
      <c r="D980" s="34" t="s">
        <v>1414</v>
      </c>
      <c r="E980" s="35">
        <v>32.9991645781</v>
      </c>
      <c r="F980" s="34" t="s">
        <v>2713</v>
      </c>
      <c r="G980" s="34" t="s">
        <v>2714</v>
      </c>
      <c r="H980" s="34" t="s">
        <v>2713</v>
      </c>
      <c r="I980" s="35">
        <v>719.39070000000004</v>
      </c>
      <c r="J980" s="34">
        <v>352</v>
      </c>
      <c r="K980" s="34">
        <v>11597</v>
      </c>
      <c r="L980" s="34">
        <v>618</v>
      </c>
      <c r="M980" s="34">
        <v>1123</v>
      </c>
      <c r="N980" s="34">
        <v>44</v>
      </c>
    </row>
    <row r="981" spans="1:14" x14ac:dyDescent="0.25">
      <c r="A981" s="34" t="s">
        <v>1249</v>
      </c>
      <c r="B981" s="34" t="s">
        <v>1273</v>
      </c>
      <c r="C981" s="34" t="s">
        <v>1350</v>
      </c>
      <c r="D981" s="34" t="s">
        <v>1351</v>
      </c>
      <c r="E981" s="35">
        <v>18.221866239499999</v>
      </c>
      <c r="F981" s="34" t="s">
        <v>2714</v>
      </c>
      <c r="G981" s="34" t="s">
        <v>2715</v>
      </c>
      <c r="H981" s="34" t="s">
        <v>2714</v>
      </c>
      <c r="I981" s="35">
        <v>1021.6522</v>
      </c>
      <c r="J981" s="34">
        <v>4</v>
      </c>
      <c r="K981" s="34">
        <v>1332</v>
      </c>
      <c r="L981" s="34">
        <v>0</v>
      </c>
      <c r="M981" s="34">
        <v>1738</v>
      </c>
      <c r="N981" s="34">
        <v>4</v>
      </c>
    </row>
    <row r="982" spans="1:14" x14ac:dyDescent="0.25">
      <c r="A982" s="34" t="s">
        <v>1249</v>
      </c>
      <c r="B982" s="34" t="s">
        <v>1273</v>
      </c>
      <c r="C982" s="34" t="s">
        <v>1440</v>
      </c>
      <c r="D982" s="34" t="s">
        <v>1441</v>
      </c>
      <c r="E982" s="35">
        <v>31.858407079599999</v>
      </c>
      <c r="F982" s="34" t="s">
        <v>2714</v>
      </c>
      <c r="G982" s="34" t="s">
        <v>2714</v>
      </c>
      <c r="H982" s="34" t="s">
        <v>2714</v>
      </c>
      <c r="I982" s="35">
        <v>314.88940000000002</v>
      </c>
      <c r="J982" s="34">
        <v>0</v>
      </c>
      <c r="K982" s="34">
        <v>415</v>
      </c>
      <c r="L982" s="34">
        <v>0</v>
      </c>
      <c r="M982" s="34">
        <v>622</v>
      </c>
      <c r="N982" s="34">
        <v>0</v>
      </c>
    </row>
    <row r="983" spans="1:14" x14ac:dyDescent="0.25">
      <c r="A983" s="34" t="s">
        <v>1249</v>
      </c>
      <c r="B983" s="34" t="s">
        <v>1273</v>
      </c>
      <c r="C983" s="34" t="s">
        <v>1438</v>
      </c>
      <c r="D983" s="34" t="s">
        <v>1439</v>
      </c>
      <c r="E983" s="35">
        <v>24.5424836601</v>
      </c>
      <c r="F983" s="34" t="s">
        <v>2714</v>
      </c>
      <c r="G983" s="34" t="s">
        <v>2714</v>
      </c>
      <c r="H983" s="34" t="s">
        <v>2714</v>
      </c>
      <c r="I983" s="35">
        <v>227.03870000000001</v>
      </c>
      <c r="J983" s="34">
        <v>0</v>
      </c>
      <c r="K983" s="34">
        <v>1043</v>
      </c>
      <c r="L983" s="34">
        <v>0</v>
      </c>
      <c r="M983" s="34">
        <v>278</v>
      </c>
      <c r="N983" s="34">
        <v>1</v>
      </c>
    </row>
    <row r="984" spans="1:14" x14ac:dyDescent="0.25">
      <c r="A984" s="34" t="s">
        <v>1249</v>
      </c>
      <c r="B984" s="34" t="s">
        <v>1273</v>
      </c>
      <c r="C984" s="34" t="s">
        <v>1274</v>
      </c>
      <c r="D984" s="34" t="s">
        <v>1275</v>
      </c>
      <c r="E984" s="35">
        <v>33.368560105699999</v>
      </c>
      <c r="F984" s="34" t="s">
        <v>2713</v>
      </c>
      <c r="G984" s="34" t="s">
        <v>2714</v>
      </c>
      <c r="H984" s="34" t="s">
        <v>2713</v>
      </c>
      <c r="I984" s="35">
        <v>2439.6626999999999</v>
      </c>
      <c r="J984" s="34">
        <v>4</v>
      </c>
      <c r="K984" s="34">
        <v>8543</v>
      </c>
      <c r="L984" s="34">
        <v>3</v>
      </c>
      <c r="M984" s="34">
        <v>4763</v>
      </c>
      <c r="N984" s="34">
        <v>4</v>
      </c>
    </row>
    <row r="985" spans="1:14" x14ac:dyDescent="0.25">
      <c r="A985" s="34" t="s">
        <v>1249</v>
      </c>
      <c r="B985" s="34" t="s">
        <v>1273</v>
      </c>
      <c r="C985" s="34" t="s">
        <v>1404</v>
      </c>
      <c r="D985" s="34" t="s">
        <v>1405</v>
      </c>
      <c r="E985" s="35">
        <v>47.591522157999997</v>
      </c>
      <c r="F985" s="34" t="s">
        <v>2714</v>
      </c>
      <c r="G985" s="34" t="s">
        <v>2713</v>
      </c>
      <c r="H985" s="34" t="s">
        <v>2713</v>
      </c>
      <c r="I985" s="35">
        <v>216.6926</v>
      </c>
      <c r="J985" s="34">
        <v>0</v>
      </c>
      <c r="K985" s="34">
        <v>1500</v>
      </c>
      <c r="L985" s="34">
        <v>0</v>
      </c>
      <c r="M985" s="34">
        <v>425</v>
      </c>
      <c r="N985" s="34">
        <v>0</v>
      </c>
    </row>
    <row r="986" spans="1:14" x14ac:dyDescent="0.25">
      <c r="A986" s="34" t="s">
        <v>1249</v>
      </c>
      <c r="B986" s="34" t="s">
        <v>1273</v>
      </c>
      <c r="C986" s="34" t="s">
        <v>1156</v>
      </c>
      <c r="D986" s="34" t="s">
        <v>1403</v>
      </c>
      <c r="E986" s="35">
        <v>22.333637192299999</v>
      </c>
      <c r="F986" s="34" t="s">
        <v>2714</v>
      </c>
      <c r="G986" s="34" t="s">
        <v>2714</v>
      </c>
      <c r="H986" s="34" t="s">
        <v>2714</v>
      </c>
      <c r="I986" s="35">
        <v>829.68939999999998</v>
      </c>
      <c r="J986" s="34">
        <v>1008</v>
      </c>
      <c r="K986" s="34">
        <v>7108</v>
      </c>
      <c r="L986" s="34">
        <v>691</v>
      </c>
      <c r="M986" s="34">
        <v>1460</v>
      </c>
      <c r="N986" s="34">
        <v>3</v>
      </c>
    </row>
    <row r="987" spans="1:14" x14ac:dyDescent="0.25">
      <c r="A987" s="34" t="s">
        <v>1249</v>
      </c>
      <c r="B987" s="34" t="s">
        <v>1273</v>
      </c>
      <c r="C987" s="34" t="s">
        <v>1360</v>
      </c>
      <c r="D987" s="34" t="s">
        <v>1361</v>
      </c>
      <c r="E987" s="35">
        <v>20.451977401099999</v>
      </c>
      <c r="F987" s="34" t="s">
        <v>2714</v>
      </c>
      <c r="G987" s="34" t="s">
        <v>2714</v>
      </c>
      <c r="H987" s="34" t="s">
        <v>2714</v>
      </c>
      <c r="I987" s="35">
        <v>676.68230000000005</v>
      </c>
      <c r="J987" s="34">
        <v>0</v>
      </c>
      <c r="K987" s="34">
        <v>594</v>
      </c>
      <c r="L987" s="34">
        <v>0</v>
      </c>
      <c r="M987" s="34">
        <v>259</v>
      </c>
      <c r="N987" s="34">
        <v>0</v>
      </c>
    </row>
    <row r="988" spans="1:14" x14ac:dyDescent="0.25">
      <c r="A988" s="34" t="s">
        <v>1249</v>
      </c>
      <c r="B988" s="34" t="s">
        <v>1249</v>
      </c>
      <c r="C988" s="34" t="s">
        <v>1249</v>
      </c>
      <c r="D988" s="34" t="s">
        <v>1435</v>
      </c>
      <c r="E988" s="35">
        <v>23.6750447143</v>
      </c>
      <c r="F988" s="34" t="s">
        <v>2713</v>
      </c>
      <c r="G988" s="34" t="s">
        <v>2714</v>
      </c>
      <c r="H988" s="34" t="s">
        <v>2713</v>
      </c>
      <c r="I988" s="35">
        <v>7226.1850000000004</v>
      </c>
      <c r="J988" s="34">
        <v>3513</v>
      </c>
      <c r="K988" s="34">
        <v>46892</v>
      </c>
      <c r="L988" s="34">
        <v>865</v>
      </c>
      <c r="M988" s="34">
        <v>9121</v>
      </c>
      <c r="N988" s="34">
        <v>21</v>
      </c>
    </row>
    <row r="989" spans="1:14" x14ac:dyDescent="0.25">
      <c r="A989" s="34" t="s">
        <v>1249</v>
      </c>
      <c r="B989" s="34" t="s">
        <v>1249</v>
      </c>
      <c r="C989" s="34" t="s">
        <v>1760</v>
      </c>
      <c r="D989" s="34" t="s">
        <v>1761</v>
      </c>
      <c r="E989" s="35">
        <v>33.685106382999997</v>
      </c>
      <c r="F989" s="34" t="s">
        <v>2713</v>
      </c>
      <c r="G989" s="34" t="s">
        <v>2714</v>
      </c>
      <c r="H989" s="34" t="s">
        <v>2713</v>
      </c>
      <c r="I989" s="35">
        <v>1913.748</v>
      </c>
      <c r="J989" s="34">
        <v>8094</v>
      </c>
      <c r="K989" s="34">
        <v>37893</v>
      </c>
      <c r="L989" s="34">
        <v>369</v>
      </c>
      <c r="M989" s="34">
        <v>782</v>
      </c>
      <c r="N989" s="34">
        <v>29</v>
      </c>
    </row>
    <row r="990" spans="1:14" x14ac:dyDescent="0.25">
      <c r="A990" s="34" t="s">
        <v>1249</v>
      </c>
      <c r="B990" s="34" t="s">
        <v>1249</v>
      </c>
      <c r="C990" s="34" t="s">
        <v>1436</v>
      </c>
      <c r="D990" s="34" t="s">
        <v>1437</v>
      </c>
      <c r="E990" s="35">
        <v>45.650372825200002</v>
      </c>
      <c r="F990" s="34" t="s">
        <v>2713</v>
      </c>
      <c r="G990" s="34" t="s">
        <v>2713</v>
      </c>
      <c r="H990" s="34" t="s">
        <v>2713</v>
      </c>
      <c r="I990" s="35">
        <v>1462.9575</v>
      </c>
      <c r="J990" s="34">
        <v>1746</v>
      </c>
      <c r="K990" s="34">
        <v>24660</v>
      </c>
      <c r="L990" s="34">
        <v>571</v>
      </c>
      <c r="M990" s="34">
        <v>7029</v>
      </c>
      <c r="N990" s="34">
        <v>74</v>
      </c>
    </row>
    <row r="991" spans="1:14" x14ac:dyDescent="0.25">
      <c r="A991" s="34" t="s">
        <v>1249</v>
      </c>
      <c r="B991" s="34" t="s">
        <v>1249</v>
      </c>
      <c r="C991" s="34" t="s">
        <v>1762</v>
      </c>
      <c r="D991" s="34" t="s">
        <v>1763</v>
      </c>
      <c r="E991" s="35">
        <v>70.558020079399995</v>
      </c>
      <c r="F991" s="34" t="s">
        <v>2714</v>
      </c>
      <c r="G991" s="34" t="s">
        <v>2712</v>
      </c>
      <c r="H991" s="34" t="s">
        <v>2713</v>
      </c>
      <c r="I991" s="35">
        <v>27902.119500000001</v>
      </c>
      <c r="J991" s="34">
        <v>2194</v>
      </c>
      <c r="K991" s="34">
        <v>22795</v>
      </c>
      <c r="L991" s="34">
        <v>1135</v>
      </c>
      <c r="M991" s="34">
        <v>2183</v>
      </c>
      <c r="N991" s="34">
        <v>229</v>
      </c>
    </row>
    <row r="992" spans="1:14" x14ac:dyDescent="0.25">
      <c r="A992" s="34" t="s">
        <v>1249</v>
      </c>
      <c r="B992" s="34" t="s">
        <v>1417</v>
      </c>
      <c r="C992" s="34" t="s">
        <v>1417</v>
      </c>
      <c r="D992" s="34" t="s">
        <v>1420</v>
      </c>
      <c r="E992" s="35">
        <v>21.798248431499999</v>
      </c>
      <c r="F992" s="34" t="s">
        <v>2713</v>
      </c>
      <c r="G992" s="34" t="s">
        <v>2714</v>
      </c>
      <c r="H992" s="34" t="s">
        <v>2713</v>
      </c>
      <c r="I992" s="35">
        <v>3181.1077</v>
      </c>
      <c r="J992" s="34">
        <v>1097</v>
      </c>
      <c r="K992" s="34">
        <v>21355</v>
      </c>
      <c r="L992" s="34">
        <v>13</v>
      </c>
      <c r="M992" s="34">
        <v>2575</v>
      </c>
      <c r="N992" s="34">
        <v>52</v>
      </c>
    </row>
    <row r="993" spans="1:14" x14ac:dyDescent="0.25">
      <c r="A993" s="34" t="s">
        <v>1249</v>
      </c>
      <c r="B993" s="34" t="s">
        <v>1417</v>
      </c>
      <c r="C993" s="34" t="s">
        <v>1139</v>
      </c>
      <c r="D993" s="34" t="s">
        <v>1425</v>
      </c>
      <c r="E993" s="35">
        <v>25.713330361099999</v>
      </c>
      <c r="F993" s="34" t="s">
        <v>2715</v>
      </c>
      <c r="G993" s="34" t="s">
        <v>2714</v>
      </c>
      <c r="H993" s="34" t="s">
        <v>2714</v>
      </c>
      <c r="I993" s="35">
        <v>2001.9649999999999</v>
      </c>
      <c r="J993" s="34">
        <v>2</v>
      </c>
      <c r="K993" s="34">
        <v>2790</v>
      </c>
      <c r="L993" s="34">
        <v>5</v>
      </c>
      <c r="M993" s="34">
        <v>1593</v>
      </c>
      <c r="N993" s="34">
        <v>21</v>
      </c>
    </row>
    <row r="994" spans="1:14" x14ac:dyDescent="0.25">
      <c r="A994" s="34" t="s">
        <v>1249</v>
      </c>
      <c r="B994" s="34" t="s">
        <v>1417</v>
      </c>
      <c r="C994" s="34" t="s">
        <v>1418</v>
      </c>
      <c r="D994" s="34" t="s">
        <v>1419</v>
      </c>
      <c r="E994" s="35">
        <v>37.809373354400002</v>
      </c>
      <c r="F994" s="34" t="s">
        <v>2714</v>
      </c>
      <c r="G994" s="34" t="s">
        <v>2714</v>
      </c>
      <c r="H994" s="34" t="s">
        <v>2714</v>
      </c>
      <c r="I994" s="35">
        <v>7875.3244000000004</v>
      </c>
      <c r="J994" s="34">
        <v>22</v>
      </c>
      <c r="K994" s="34">
        <v>9144</v>
      </c>
      <c r="L994" s="34">
        <v>0</v>
      </c>
      <c r="M994" s="34">
        <v>793</v>
      </c>
      <c r="N994" s="34">
        <v>5</v>
      </c>
    </row>
    <row r="995" spans="1:14" x14ac:dyDescent="0.25">
      <c r="A995" s="34" t="s">
        <v>1249</v>
      </c>
      <c r="B995" s="34" t="s">
        <v>1417</v>
      </c>
      <c r="C995" s="34" t="s">
        <v>1758</v>
      </c>
      <c r="D995" s="34" t="s">
        <v>1759</v>
      </c>
      <c r="E995" s="35">
        <v>45.0020911752</v>
      </c>
      <c r="F995" s="34" t="s">
        <v>2714</v>
      </c>
      <c r="G995" s="34" t="s">
        <v>2713</v>
      </c>
      <c r="H995" s="34" t="s">
        <v>2713</v>
      </c>
      <c r="I995" s="35">
        <v>7412.6970000000001</v>
      </c>
      <c r="J995" s="34">
        <v>20</v>
      </c>
      <c r="K995" s="34">
        <v>7304</v>
      </c>
      <c r="L995" s="34">
        <v>136</v>
      </c>
      <c r="M995" s="34">
        <v>5641</v>
      </c>
      <c r="N995" s="34">
        <v>36</v>
      </c>
    </row>
    <row r="996" spans="1:14" x14ac:dyDescent="0.25">
      <c r="A996" s="34" t="s">
        <v>1249</v>
      </c>
      <c r="B996" s="34" t="s">
        <v>1417</v>
      </c>
      <c r="C996" s="34" t="s">
        <v>817</v>
      </c>
      <c r="D996" s="34" t="s">
        <v>1424</v>
      </c>
      <c r="E996" s="35">
        <v>17.752442996700001</v>
      </c>
      <c r="F996" s="34" t="s">
        <v>2713</v>
      </c>
      <c r="G996" s="34" t="s">
        <v>2715</v>
      </c>
      <c r="H996" s="34" t="s">
        <v>2714</v>
      </c>
      <c r="I996" s="35">
        <v>1466.3972000000001</v>
      </c>
      <c r="J996" s="34">
        <v>17</v>
      </c>
      <c r="K996" s="34">
        <v>6262</v>
      </c>
      <c r="L996" s="34">
        <v>0</v>
      </c>
      <c r="M996" s="34">
        <v>414</v>
      </c>
      <c r="N996" s="34">
        <v>6</v>
      </c>
    </row>
    <row r="997" spans="1:14" x14ac:dyDescent="0.25">
      <c r="A997" s="34" t="s">
        <v>1249</v>
      </c>
      <c r="B997" s="34" t="s">
        <v>1417</v>
      </c>
      <c r="C997" s="34" t="s">
        <v>495</v>
      </c>
      <c r="D997" s="34" t="s">
        <v>1426</v>
      </c>
      <c r="E997" s="35">
        <v>35.560815732000002</v>
      </c>
      <c r="F997" s="34" t="s">
        <v>2714</v>
      </c>
      <c r="G997" s="34" t="s">
        <v>2714</v>
      </c>
      <c r="H997" s="34" t="s">
        <v>2714</v>
      </c>
      <c r="I997" s="35">
        <v>2736.4176000000002</v>
      </c>
      <c r="J997" s="34">
        <v>1</v>
      </c>
      <c r="K997" s="34">
        <v>2909</v>
      </c>
      <c r="L997" s="34">
        <v>0</v>
      </c>
      <c r="M997" s="34">
        <v>2585</v>
      </c>
      <c r="N997" s="34">
        <v>34</v>
      </c>
    </row>
    <row r="998" spans="1:14" x14ac:dyDescent="0.25">
      <c r="A998" s="34" t="s">
        <v>1249</v>
      </c>
      <c r="B998" s="34" t="s">
        <v>1417</v>
      </c>
      <c r="C998" s="34" t="s">
        <v>1429</v>
      </c>
      <c r="D998" s="34" t="s">
        <v>1430</v>
      </c>
      <c r="E998" s="35">
        <v>51.741293532299999</v>
      </c>
      <c r="F998" s="34" t="s">
        <v>2714</v>
      </c>
      <c r="G998" s="34" t="s">
        <v>2713</v>
      </c>
      <c r="H998" s="34" t="s">
        <v>2713</v>
      </c>
      <c r="I998" s="35">
        <v>421.42599999999999</v>
      </c>
      <c r="J998" s="34">
        <v>258</v>
      </c>
      <c r="K998" s="34">
        <v>14807</v>
      </c>
      <c r="L998" s="34">
        <v>114</v>
      </c>
      <c r="M998" s="34">
        <v>1390</v>
      </c>
      <c r="N998" s="34">
        <v>58</v>
      </c>
    </row>
    <row r="999" spans="1:14" x14ac:dyDescent="0.25">
      <c r="A999" s="34" t="s">
        <v>1249</v>
      </c>
      <c r="B999" s="34" t="s">
        <v>1417</v>
      </c>
      <c r="C999" s="34" t="s">
        <v>1431</v>
      </c>
      <c r="D999" s="34" t="s">
        <v>1432</v>
      </c>
      <c r="E999" s="35">
        <v>36.435764418700003</v>
      </c>
      <c r="F999" s="34" t="s">
        <v>2713</v>
      </c>
      <c r="G999" s="34" t="s">
        <v>2714</v>
      </c>
      <c r="H999" s="34" t="s">
        <v>2713</v>
      </c>
      <c r="I999" s="35">
        <v>20380.521100000002</v>
      </c>
      <c r="J999" s="34">
        <v>1231</v>
      </c>
      <c r="K999" s="34">
        <v>29058</v>
      </c>
      <c r="L999" s="34">
        <v>1478</v>
      </c>
      <c r="M999" s="34">
        <v>2521</v>
      </c>
      <c r="N999" s="34">
        <v>46</v>
      </c>
    </row>
    <row r="1000" spans="1:14" x14ac:dyDescent="0.25">
      <c r="A1000" s="34" t="s">
        <v>1249</v>
      </c>
      <c r="B1000" s="34" t="s">
        <v>1417</v>
      </c>
      <c r="C1000" s="34" t="s">
        <v>1421</v>
      </c>
      <c r="D1000" s="34" t="s">
        <v>1422</v>
      </c>
      <c r="E1000" s="35">
        <v>57.545271629799998</v>
      </c>
      <c r="F1000" s="34" t="s">
        <v>2714</v>
      </c>
      <c r="G1000" s="34" t="s">
        <v>2713</v>
      </c>
      <c r="H1000" s="34" t="s">
        <v>2713</v>
      </c>
      <c r="I1000" s="35">
        <v>3549.6145999999999</v>
      </c>
      <c r="J1000" s="34">
        <v>24</v>
      </c>
      <c r="K1000" s="34">
        <v>4257</v>
      </c>
      <c r="L1000" s="34">
        <v>77</v>
      </c>
      <c r="M1000" s="34">
        <v>2063</v>
      </c>
      <c r="N1000" s="34">
        <v>49</v>
      </c>
    </row>
    <row r="1001" spans="1:14" x14ac:dyDescent="0.25">
      <c r="A1001" s="34" t="s">
        <v>1249</v>
      </c>
      <c r="B1001" s="34" t="s">
        <v>1156</v>
      </c>
      <c r="C1001" s="34" t="s">
        <v>1415</v>
      </c>
      <c r="D1001" s="34" t="s">
        <v>1416</v>
      </c>
      <c r="E1001" s="35">
        <v>17.763743826399999</v>
      </c>
      <c r="F1001" s="34" t="s">
        <v>2713</v>
      </c>
      <c r="G1001" s="34" t="s">
        <v>2715</v>
      </c>
      <c r="H1001" s="34" t="s">
        <v>2714</v>
      </c>
      <c r="I1001" s="35">
        <v>481.64319999999998</v>
      </c>
      <c r="J1001" s="34">
        <v>339</v>
      </c>
      <c r="K1001" s="34">
        <v>10171</v>
      </c>
      <c r="L1001" s="34">
        <v>840</v>
      </c>
      <c r="M1001" s="34">
        <v>551</v>
      </c>
      <c r="N1001" s="34">
        <v>1</v>
      </c>
    </row>
    <row r="1002" spans="1:14" x14ac:dyDescent="0.25">
      <c r="A1002" s="34" t="s">
        <v>1249</v>
      </c>
      <c r="B1002" s="34" t="s">
        <v>1156</v>
      </c>
      <c r="C1002" s="34" t="s">
        <v>1387</v>
      </c>
      <c r="D1002" s="34" t="s">
        <v>1388</v>
      </c>
      <c r="E1002" s="35">
        <v>56.079027355599997</v>
      </c>
      <c r="F1002" s="34" t="s">
        <v>2713</v>
      </c>
      <c r="G1002" s="34" t="s">
        <v>2713</v>
      </c>
      <c r="H1002" s="34" t="s">
        <v>2713</v>
      </c>
      <c r="I1002" s="35">
        <v>578.95000000000005</v>
      </c>
      <c r="J1002" s="34">
        <v>81</v>
      </c>
      <c r="K1002" s="34">
        <v>20901</v>
      </c>
      <c r="L1002" s="34">
        <v>1301</v>
      </c>
      <c r="M1002" s="34">
        <v>1166</v>
      </c>
      <c r="N1002" s="34">
        <v>16</v>
      </c>
    </row>
    <row r="1003" spans="1:14" x14ac:dyDescent="0.25">
      <c r="A1003" s="34" t="s">
        <v>1249</v>
      </c>
      <c r="B1003" s="34" t="s">
        <v>1156</v>
      </c>
      <c r="C1003" s="34" t="s">
        <v>1406</v>
      </c>
      <c r="D1003" s="34" t="s">
        <v>1407</v>
      </c>
      <c r="E1003" s="35">
        <v>36.065573770500002</v>
      </c>
      <c r="F1003" s="34" t="s">
        <v>2712</v>
      </c>
      <c r="G1003" s="34" t="s">
        <v>2714</v>
      </c>
      <c r="H1003" s="34" t="s">
        <v>2713</v>
      </c>
      <c r="I1003" s="35">
        <v>3748.3850000000002</v>
      </c>
      <c r="J1003" s="34">
        <v>76</v>
      </c>
      <c r="K1003" s="34">
        <v>7076</v>
      </c>
      <c r="L1003" s="34">
        <v>2913</v>
      </c>
      <c r="M1003" s="34">
        <v>304</v>
      </c>
      <c r="N1003" s="34">
        <v>0</v>
      </c>
    </row>
    <row r="1004" spans="1:14" x14ac:dyDescent="0.25">
      <c r="A1004" s="34" t="s">
        <v>1249</v>
      </c>
      <c r="B1004" s="34" t="s">
        <v>1156</v>
      </c>
      <c r="C1004" s="34" t="s">
        <v>1427</v>
      </c>
      <c r="D1004" s="34" t="s">
        <v>1428</v>
      </c>
      <c r="E1004" s="35">
        <v>40.4632152589</v>
      </c>
      <c r="F1004" s="34" t="s">
        <v>2713</v>
      </c>
      <c r="G1004" s="34" t="s">
        <v>2713</v>
      </c>
      <c r="H1004" s="34" t="s">
        <v>2713</v>
      </c>
      <c r="I1004" s="35">
        <v>123.4903</v>
      </c>
      <c r="J1004" s="34">
        <v>18247</v>
      </c>
      <c r="K1004" s="34">
        <v>91617</v>
      </c>
      <c r="L1004" s="34">
        <v>3691</v>
      </c>
      <c r="M1004" s="34">
        <v>6282</v>
      </c>
      <c r="N1004" s="34">
        <v>28</v>
      </c>
    </row>
    <row r="1005" spans="1:14" x14ac:dyDescent="0.25">
      <c r="A1005" s="34" t="s">
        <v>1249</v>
      </c>
      <c r="B1005" s="34" t="s">
        <v>1156</v>
      </c>
      <c r="C1005" s="34" t="s">
        <v>1623</v>
      </c>
      <c r="D1005" s="34" t="s">
        <v>1624</v>
      </c>
      <c r="E1005" s="35">
        <v>17.1982900362</v>
      </c>
      <c r="F1005" s="34" t="s">
        <v>2712</v>
      </c>
      <c r="G1005" s="34" t="s">
        <v>2715</v>
      </c>
      <c r="H1005" s="34" t="s">
        <v>2714</v>
      </c>
      <c r="I1005" s="35">
        <v>10.37</v>
      </c>
      <c r="J1005" s="34">
        <v>71</v>
      </c>
      <c r="K1005" s="34">
        <v>3536</v>
      </c>
      <c r="L1005" s="34">
        <v>560</v>
      </c>
      <c r="M1005" s="34">
        <v>79</v>
      </c>
      <c r="N1005" s="34">
        <v>0</v>
      </c>
    </row>
    <row r="1006" spans="1:14" x14ac:dyDescent="0.25">
      <c r="A1006" s="34" t="s">
        <v>1249</v>
      </c>
      <c r="B1006" s="34" t="s">
        <v>1156</v>
      </c>
      <c r="C1006" s="34" t="s">
        <v>1336</v>
      </c>
      <c r="D1006" s="34" t="s">
        <v>1423</v>
      </c>
      <c r="E1006" s="35">
        <v>37.200259235300003</v>
      </c>
      <c r="F1006" s="34" t="s">
        <v>2713</v>
      </c>
      <c r="G1006" s="34" t="s">
        <v>2714</v>
      </c>
      <c r="H1006" s="34" t="s">
        <v>2713</v>
      </c>
      <c r="I1006" s="35">
        <v>282.11219999999997</v>
      </c>
      <c r="J1006" s="34">
        <v>16</v>
      </c>
      <c r="K1006" s="34">
        <v>12932</v>
      </c>
      <c r="L1006" s="34">
        <v>410</v>
      </c>
      <c r="M1006" s="34">
        <v>1439</v>
      </c>
      <c r="N1006" s="34">
        <v>0</v>
      </c>
    </row>
    <row r="1007" spans="1:14" x14ac:dyDescent="0.25">
      <c r="A1007" s="34" t="s">
        <v>1249</v>
      </c>
      <c r="B1007" s="34" t="s">
        <v>1156</v>
      </c>
      <c r="C1007" s="34" t="s">
        <v>1433</v>
      </c>
      <c r="D1007" s="34" t="s">
        <v>1434</v>
      </c>
      <c r="E1007" s="35">
        <v>45.914396887199999</v>
      </c>
      <c r="F1007" s="34" t="s">
        <v>2713</v>
      </c>
      <c r="G1007" s="34" t="s">
        <v>2713</v>
      </c>
      <c r="H1007" s="34" t="s">
        <v>2713</v>
      </c>
      <c r="I1007" s="35">
        <v>152.05000000000001</v>
      </c>
      <c r="J1007" s="34">
        <v>2876</v>
      </c>
      <c r="K1007" s="34">
        <v>43261</v>
      </c>
      <c r="L1007" s="34">
        <v>1325</v>
      </c>
      <c r="M1007" s="34">
        <v>3551</v>
      </c>
      <c r="N1007" s="34">
        <v>73</v>
      </c>
    </row>
    <row r="1008" spans="1:14" x14ac:dyDescent="0.25">
      <c r="A1008" s="34" t="s">
        <v>1249</v>
      </c>
      <c r="B1008" s="34" t="s">
        <v>1156</v>
      </c>
      <c r="C1008" s="34" t="s">
        <v>1411</v>
      </c>
      <c r="D1008" s="34" t="s">
        <v>1412</v>
      </c>
      <c r="E1008" s="35">
        <v>21.333505620899999</v>
      </c>
      <c r="F1008" s="34" t="s">
        <v>2713</v>
      </c>
      <c r="G1008" s="34" t="s">
        <v>2714</v>
      </c>
      <c r="H1008" s="34" t="s">
        <v>2713</v>
      </c>
      <c r="I1008" s="35">
        <v>54.5045</v>
      </c>
      <c r="J1008" s="34">
        <v>45</v>
      </c>
      <c r="K1008" s="34">
        <v>3832</v>
      </c>
      <c r="L1008" s="34">
        <v>297</v>
      </c>
      <c r="M1008" s="34">
        <v>134</v>
      </c>
      <c r="N1008" s="34">
        <v>2</v>
      </c>
    </row>
    <row r="1009" spans="1:14" x14ac:dyDescent="0.25">
      <c r="A1009" s="34" t="s">
        <v>1249</v>
      </c>
      <c r="B1009" s="34" t="s">
        <v>1156</v>
      </c>
      <c r="C1009" s="34" t="s">
        <v>1369</v>
      </c>
      <c r="D1009" s="34" t="s">
        <v>1370</v>
      </c>
      <c r="E1009" s="35">
        <v>67.233384853199993</v>
      </c>
      <c r="F1009" s="34" t="s">
        <v>2712</v>
      </c>
      <c r="G1009" s="34" t="s">
        <v>2712</v>
      </c>
      <c r="H1009" s="34" t="s">
        <v>2712</v>
      </c>
      <c r="I1009" s="35">
        <v>0</v>
      </c>
      <c r="J1009" s="34">
        <v>1398</v>
      </c>
      <c r="K1009" s="34">
        <v>10276</v>
      </c>
      <c r="L1009" s="34">
        <v>3711</v>
      </c>
      <c r="M1009" s="34">
        <v>536</v>
      </c>
      <c r="N1009" s="34">
        <v>0</v>
      </c>
    </row>
    <row r="1010" spans="1:14" x14ac:dyDescent="0.25">
      <c r="A1010" s="34" t="s">
        <v>1249</v>
      </c>
      <c r="B1010" s="34" t="s">
        <v>1156</v>
      </c>
      <c r="C1010" s="34" t="s">
        <v>1156</v>
      </c>
      <c r="D1010" s="34" t="s">
        <v>1408</v>
      </c>
      <c r="E1010" s="35">
        <v>22.607690083800001</v>
      </c>
      <c r="F1010" s="34" t="s">
        <v>2712</v>
      </c>
      <c r="G1010" s="34" t="s">
        <v>2714</v>
      </c>
      <c r="H1010" s="34" t="s">
        <v>2713</v>
      </c>
      <c r="I1010" s="35">
        <v>399.22300000000001</v>
      </c>
      <c r="J1010" s="34">
        <v>393</v>
      </c>
      <c r="K1010" s="34">
        <v>11130</v>
      </c>
      <c r="L1010" s="34">
        <v>3226</v>
      </c>
      <c r="M1010" s="34">
        <v>1214</v>
      </c>
      <c r="N1010" s="34">
        <v>9</v>
      </c>
    </row>
    <row r="1011" spans="1:14" x14ac:dyDescent="0.25">
      <c r="A1011" s="34" t="s">
        <v>1249</v>
      </c>
      <c r="B1011" s="34" t="s">
        <v>1253</v>
      </c>
      <c r="C1011" s="34" t="s">
        <v>1253</v>
      </c>
      <c r="D1011" s="34" t="s">
        <v>1327</v>
      </c>
      <c r="E1011" s="35">
        <v>15.283930729</v>
      </c>
      <c r="F1011" s="34" t="s">
        <v>2713</v>
      </c>
      <c r="G1011" s="34" t="s">
        <v>2715</v>
      </c>
      <c r="H1011" s="34" t="s">
        <v>2714</v>
      </c>
      <c r="I1011" s="35">
        <v>1644.7942</v>
      </c>
      <c r="J1011" s="34">
        <v>6</v>
      </c>
      <c r="K1011" s="34">
        <v>1671</v>
      </c>
      <c r="L1011" s="34">
        <v>1</v>
      </c>
      <c r="M1011" s="34">
        <v>2936</v>
      </c>
      <c r="N1011" s="34">
        <v>5</v>
      </c>
    </row>
    <row r="1012" spans="1:14" x14ac:dyDescent="0.25">
      <c r="A1012" s="34" t="s">
        <v>1249</v>
      </c>
      <c r="B1012" s="34" t="s">
        <v>1253</v>
      </c>
      <c r="C1012" s="34" t="s">
        <v>1317</v>
      </c>
      <c r="D1012" s="34" t="s">
        <v>1318</v>
      </c>
      <c r="E1012" s="35">
        <v>26.078619367200002</v>
      </c>
      <c r="F1012" s="34" t="s">
        <v>2713</v>
      </c>
      <c r="G1012" s="34" t="s">
        <v>2714</v>
      </c>
      <c r="H1012" s="34" t="s">
        <v>2713</v>
      </c>
      <c r="I1012" s="35">
        <v>1132.0393999999999</v>
      </c>
      <c r="J1012" s="34">
        <v>5</v>
      </c>
      <c r="K1012" s="34">
        <v>5565</v>
      </c>
      <c r="L1012" s="34">
        <v>12</v>
      </c>
      <c r="M1012" s="34">
        <v>2592</v>
      </c>
      <c r="N1012" s="34">
        <v>2</v>
      </c>
    </row>
    <row r="1013" spans="1:14" x14ac:dyDescent="0.25">
      <c r="A1013" s="34" t="s">
        <v>1249</v>
      </c>
      <c r="B1013" s="34" t="s">
        <v>1253</v>
      </c>
      <c r="C1013" s="34" t="s">
        <v>1254</v>
      </c>
      <c r="D1013" s="34" t="s">
        <v>1255</v>
      </c>
      <c r="E1013" s="35">
        <v>17.067145744400001</v>
      </c>
      <c r="F1013" s="34" t="s">
        <v>2712</v>
      </c>
      <c r="G1013" s="34" t="s">
        <v>2715</v>
      </c>
      <c r="H1013" s="34" t="s">
        <v>2714</v>
      </c>
      <c r="I1013" s="35">
        <v>929.64110000000005</v>
      </c>
      <c r="J1013" s="34">
        <v>3</v>
      </c>
      <c r="K1013" s="34">
        <v>10764</v>
      </c>
      <c r="L1013" s="34">
        <v>0</v>
      </c>
      <c r="M1013" s="34">
        <v>1774</v>
      </c>
      <c r="N1013" s="34">
        <v>6</v>
      </c>
    </row>
    <row r="1014" spans="1:14" x14ac:dyDescent="0.25">
      <c r="A1014" s="34" t="s">
        <v>1249</v>
      </c>
      <c r="B1014" s="34" t="s">
        <v>1253</v>
      </c>
      <c r="C1014" s="34" t="s">
        <v>1328</v>
      </c>
      <c r="D1014" s="34" t="s">
        <v>1329</v>
      </c>
      <c r="E1014" s="35">
        <v>20.522388059699999</v>
      </c>
      <c r="F1014" s="34" t="s">
        <v>2713</v>
      </c>
      <c r="G1014" s="34" t="s">
        <v>2714</v>
      </c>
      <c r="H1014" s="34" t="s">
        <v>2713</v>
      </c>
      <c r="I1014" s="35">
        <v>1198.4822999999999</v>
      </c>
      <c r="J1014" s="34">
        <v>2</v>
      </c>
      <c r="K1014" s="34">
        <v>2283</v>
      </c>
      <c r="L1014" s="34">
        <v>1</v>
      </c>
      <c r="M1014" s="34">
        <v>2152</v>
      </c>
      <c r="N1014" s="34">
        <v>13</v>
      </c>
    </row>
    <row r="1015" spans="1:14" x14ac:dyDescent="0.25">
      <c r="A1015" s="34" t="s">
        <v>1249</v>
      </c>
      <c r="B1015" s="34" t="s">
        <v>1253</v>
      </c>
      <c r="C1015" s="34" t="s">
        <v>1325</v>
      </c>
      <c r="D1015" s="34" t="s">
        <v>1326</v>
      </c>
      <c r="E1015" s="35">
        <v>27.2928526249</v>
      </c>
      <c r="F1015" s="34" t="s">
        <v>2714</v>
      </c>
      <c r="G1015" s="34" t="s">
        <v>2714</v>
      </c>
      <c r="H1015" s="34" t="s">
        <v>2714</v>
      </c>
      <c r="I1015" s="35">
        <v>443.81169999999997</v>
      </c>
      <c r="J1015" s="34">
        <v>1</v>
      </c>
      <c r="K1015" s="34">
        <v>731</v>
      </c>
      <c r="L1015" s="34">
        <v>0</v>
      </c>
      <c r="M1015" s="34">
        <v>1141</v>
      </c>
      <c r="N1015" s="34">
        <v>25</v>
      </c>
    </row>
    <row r="1016" spans="1:14" x14ac:dyDescent="0.25">
      <c r="A1016" s="34" t="s">
        <v>1249</v>
      </c>
      <c r="B1016" s="34" t="s">
        <v>1253</v>
      </c>
      <c r="C1016" s="34" t="s">
        <v>1315</v>
      </c>
      <c r="D1016" s="34" t="s">
        <v>1316</v>
      </c>
      <c r="E1016" s="35">
        <v>31.328545780999999</v>
      </c>
      <c r="F1016" s="34" t="s">
        <v>2713</v>
      </c>
      <c r="G1016" s="34" t="s">
        <v>2714</v>
      </c>
      <c r="H1016" s="34" t="s">
        <v>2713</v>
      </c>
      <c r="I1016" s="35">
        <v>1837.7701</v>
      </c>
      <c r="J1016" s="34">
        <v>6</v>
      </c>
      <c r="K1016" s="34">
        <v>3419</v>
      </c>
      <c r="L1016" s="34">
        <v>0</v>
      </c>
      <c r="M1016" s="34">
        <v>1181</v>
      </c>
      <c r="N1016" s="34">
        <v>7</v>
      </c>
    </row>
    <row r="1017" spans="1:14" x14ac:dyDescent="0.25">
      <c r="A1017" s="34" t="s">
        <v>1249</v>
      </c>
      <c r="B1017" s="34" t="s">
        <v>1253</v>
      </c>
      <c r="C1017" s="34" t="s">
        <v>1319</v>
      </c>
      <c r="D1017" s="34" t="s">
        <v>1320</v>
      </c>
      <c r="E1017" s="35">
        <v>25.3197893153</v>
      </c>
      <c r="F1017" s="34" t="s">
        <v>2713</v>
      </c>
      <c r="G1017" s="34" t="s">
        <v>2714</v>
      </c>
      <c r="H1017" s="34" t="s">
        <v>2713</v>
      </c>
      <c r="I1017" s="35">
        <v>4866.5266000000001</v>
      </c>
      <c r="J1017" s="34">
        <v>627</v>
      </c>
      <c r="K1017" s="34">
        <v>9114</v>
      </c>
      <c r="L1017" s="34">
        <v>26</v>
      </c>
      <c r="M1017" s="34">
        <v>2876</v>
      </c>
      <c r="N1017" s="34">
        <v>14</v>
      </c>
    </row>
    <row r="1018" spans="1:14" x14ac:dyDescent="0.25">
      <c r="A1018" s="34" t="s">
        <v>1249</v>
      </c>
      <c r="B1018" s="34" t="s">
        <v>1253</v>
      </c>
      <c r="C1018" s="34" t="s">
        <v>1619</v>
      </c>
      <c r="D1018" s="34" t="s">
        <v>1620</v>
      </c>
      <c r="E1018" s="35">
        <v>38.348968105099999</v>
      </c>
      <c r="F1018" s="34" t="s">
        <v>2714</v>
      </c>
      <c r="G1018" s="34" t="s">
        <v>2714</v>
      </c>
      <c r="H1018" s="34" t="s">
        <v>2714</v>
      </c>
      <c r="I1018" s="35">
        <v>664.55319999999995</v>
      </c>
      <c r="J1018" s="34">
        <v>0</v>
      </c>
      <c r="K1018" s="34">
        <v>413</v>
      </c>
      <c r="L1018" s="34">
        <v>0</v>
      </c>
      <c r="M1018" s="34">
        <v>989</v>
      </c>
      <c r="N1018" s="34">
        <v>6</v>
      </c>
    </row>
    <row r="1019" spans="1:14" x14ac:dyDescent="0.25">
      <c r="A1019" s="34" t="s">
        <v>1249</v>
      </c>
      <c r="B1019" s="34" t="s">
        <v>1253</v>
      </c>
      <c r="C1019" s="34" t="s">
        <v>1313</v>
      </c>
      <c r="D1019" s="34" t="s">
        <v>1314</v>
      </c>
      <c r="E1019" s="35">
        <v>23.157486423600002</v>
      </c>
      <c r="F1019" s="34" t="s">
        <v>2712</v>
      </c>
      <c r="G1019" s="34" t="s">
        <v>2714</v>
      </c>
      <c r="H1019" s="34" t="s">
        <v>2713</v>
      </c>
      <c r="I1019" s="35">
        <v>11278.525799999999</v>
      </c>
      <c r="J1019" s="34">
        <v>4129</v>
      </c>
      <c r="K1019" s="34">
        <v>24972</v>
      </c>
      <c r="L1019" s="34">
        <v>1188</v>
      </c>
      <c r="M1019" s="34">
        <v>7215</v>
      </c>
      <c r="N1019" s="34">
        <v>7</v>
      </c>
    </row>
    <row r="1020" spans="1:14" x14ac:dyDescent="0.25">
      <c r="A1020" s="34" t="s">
        <v>1865</v>
      </c>
      <c r="B1020" s="34" t="s">
        <v>1871</v>
      </c>
      <c r="C1020" s="34" t="s">
        <v>1872</v>
      </c>
      <c r="D1020" s="34" t="s">
        <v>1873</v>
      </c>
      <c r="E1020" s="35">
        <v>25.237032905700001</v>
      </c>
      <c r="F1020" s="34" t="s">
        <v>2746</v>
      </c>
      <c r="G1020" s="34" t="s">
        <v>2714</v>
      </c>
      <c r="H1020" s="34" t="s">
        <v>2714</v>
      </c>
      <c r="I1020" s="35">
        <v>2585.1275000000001</v>
      </c>
      <c r="J1020" s="34">
        <v>1</v>
      </c>
      <c r="K1020" s="34">
        <v>331</v>
      </c>
      <c r="L1020" s="34">
        <v>1</v>
      </c>
      <c r="M1020" s="34">
        <v>165</v>
      </c>
      <c r="N1020" s="34">
        <v>178</v>
      </c>
    </row>
    <row r="1021" spans="1:14" x14ac:dyDescent="0.25">
      <c r="A1021" s="34" t="s">
        <v>1865</v>
      </c>
      <c r="B1021" s="34" t="s">
        <v>1871</v>
      </c>
      <c r="C1021" s="34" t="s">
        <v>1874</v>
      </c>
      <c r="D1021" s="34" t="s">
        <v>1875</v>
      </c>
      <c r="E1021" s="35">
        <v>17.876543209899999</v>
      </c>
      <c r="F1021" s="34" t="s">
        <v>2746</v>
      </c>
      <c r="G1021" s="34" t="s">
        <v>2715</v>
      </c>
      <c r="H1021" s="34" t="s">
        <v>2715</v>
      </c>
      <c r="I1021" s="35">
        <v>2148.9258</v>
      </c>
      <c r="J1021" s="34">
        <v>3</v>
      </c>
      <c r="K1021" s="34">
        <v>1001</v>
      </c>
      <c r="L1021" s="34">
        <v>0</v>
      </c>
      <c r="M1021" s="34">
        <v>938</v>
      </c>
      <c r="N1021" s="34">
        <v>942</v>
      </c>
    </row>
    <row r="1022" spans="1:14" x14ac:dyDescent="0.25">
      <c r="A1022" s="34" t="s">
        <v>1865</v>
      </c>
      <c r="B1022" s="34" t="s">
        <v>1848</v>
      </c>
      <c r="C1022" s="34" t="s">
        <v>1848</v>
      </c>
      <c r="D1022" s="34" t="s">
        <v>1876</v>
      </c>
      <c r="E1022" s="35">
        <v>34.724220623500003</v>
      </c>
      <c r="F1022" s="34" t="s">
        <v>2746</v>
      </c>
      <c r="G1022" s="34" t="s">
        <v>2714</v>
      </c>
      <c r="H1022" s="34" t="s">
        <v>2714</v>
      </c>
      <c r="I1022" s="35">
        <v>2228.0770000000002</v>
      </c>
      <c r="J1022" s="34">
        <v>16</v>
      </c>
      <c r="K1022" s="34">
        <v>3102</v>
      </c>
      <c r="L1022" s="34">
        <v>1</v>
      </c>
      <c r="M1022" s="34">
        <v>4788</v>
      </c>
      <c r="N1022" s="34">
        <v>739</v>
      </c>
    </row>
    <row r="1023" spans="1:14" x14ac:dyDescent="0.25">
      <c r="A1023" s="34" t="s">
        <v>1865</v>
      </c>
      <c r="B1023" s="34" t="s">
        <v>1848</v>
      </c>
      <c r="C1023" s="34" t="s">
        <v>1932</v>
      </c>
      <c r="D1023" s="34" t="s">
        <v>1933</v>
      </c>
      <c r="E1023" s="35">
        <v>45.8057779325</v>
      </c>
      <c r="F1023" s="34" t="s">
        <v>2746</v>
      </c>
      <c r="G1023" s="34" t="s">
        <v>2713</v>
      </c>
      <c r="H1023" s="34" t="s">
        <v>2714</v>
      </c>
      <c r="I1023" s="35">
        <v>1730.133</v>
      </c>
      <c r="J1023" s="34">
        <v>9</v>
      </c>
      <c r="K1023" s="34">
        <v>2052</v>
      </c>
      <c r="L1023" s="34">
        <v>1</v>
      </c>
      <c r="M1023" s="34">
        <v>1477</v>
      </c>
      <c r="N1023" s="34">
        <v>789</v>
      </c>
    </row>
    <row r="1024" spans="1:14" x14ac:dyDescent="0.25">
      <c r="A1024" s="34" t="s">
        <v>1865</v>
      </c>
      <c r="B1024" s="34" t="s">
        <v>1848</v>
      </c>
      <c r="C1024" s="34" t="s">
        <v>1934</v>
      </c>
      <c r="D1024" s="34" t="s">
        <v>1935</v>
      </c>
      <c r="E1024" s="35">
        <v>39.968652037600002</v>
      </c>
      <c r="F1024" s="34" t="s">
        <v>2714</v>
      </c>
      <c r="G1024" s="34" t="s">
        <v>2713</v>
      </c>
      <c r="H1024" s="34" t="s">
        <v>2713</v>
      </c>
      <c r="I1024" s="35">
        <v>1662.03</v>
      </c>
      <c r="J1024" s="34">
        <v>0</v>
      </c>
      <c r="K1024" s="34">
        <v>1580</v>
      </c>
      <c r="L1024" s="34">
        <v>1</v>
      </c>
      <c r="M1024" s="34">
        <v>1836</v>
      </c>
      <c r="N1024" s="34">
        <v>321</v>
      </c>
    </row>
    <row r="1025" spans="1:14" x14ac:dyDescent="0.25">
      <c r="A1025" s="34" t="s">
        <v>1865</v>
      </c>
      <c r="B1025" s="34" t="s">
        <v>1848</v>
      </c>
      <c r="C1025" s="34" t="s">
        <v>1936</v>
      </c>
      <c r="D1025" s="34" t="s">
        <v>1937</v>
      </c>
      <c r="E1025" s="35">
        <v>21.1153479504</v>
      </c>
      <c r="F1025" s="34" t="s">
        <v>2746</v>
      </c>
      <c r="G1025" s="34" t="s">
        <v>2714</v>
      </c>
      <c r="H1025" s="34" t="s">
        <v>2714</v>
      </c>
      <c r="I1025" s="35">
        <v>889.15</v>
      </c>
      <c r="J1025" s="34">
        <v>0</v>
      </c>
      <c r="K1025" s="34">
        <v>192</v>
      </c>
      <c r="L1025" s="34">
        <v>0</v>
      </c>
      <c r="M1025" s="34">
        <v>624</v>
      </c>
      <c r="N1025" s="34">
        <v>0</v>
      </c>
    </row>
    <row r="1026" spans="1:14" x14ac:dyDescent="0.25">
      <c r="A1026" s="34" t="s">
        <v>1865</v>
      </c>
      <c r="B1026" s="34" t="s">
        <v>1848</v>
      </c>
      <c r="C1026" s="34" t="s">
        <v>1938</v>
      </c>
      <c r="D1026" s="34" t="s">
        <v>1939</v>
      </c>
      <c r="E1026" s="35">
        <v>18.409294012499998</v>
      </c>
      <c r="F1026" s="34" t="s">
        <v>2714</v>
      </c>
      <c r="G1026" s="34" t="s">
        <v>2715</v>
      </c>
      <c r="H1026" s="34" t="s">
        <v>2714</v>
      </c>
      <c r="I1026" s="35">
        <v>3058.25</v>
      </c>
      <c r="J1026" s="34">
        <v>104</v>
      </c>
      <c r="K1026" s="34">
        <v>1056</v>
      </c>
      <c r="L1026" s="34">
        <v>5</v>
      </c>
      <c r="M1026" s="34">
        <v>3039</v>
      </c>
      <c r="N1026" s="34">
        <v>18</v>
      </c>
    </row>
    <row r="1027" spans="1:14" x14ac:dyDescent="0.25">
      <c r="A1027" s="34" t="s">
        <v>1865</v>
      </c>
      <c r="B1027" s="34" t="s">
        <v>1848</v>
      </c>
      <c r="C1027" s="34" t="s">
        <v>1940</v>
      </c>
      <c r="D1027" s="34" t="s">
        <v>1941</v>
      </c>
      <c r="E1027" s="35">
        <v>35.167464114799998</v>
      </c>
      <c r="F1027" s="34" t="s">
        <v>2746</v>
      </c>
      <c r="G1027" s="34" t="s">
        <v>2714</v>
      </c>
      <c r="H1027" s="34" t="s">
        <v>2714</v>
      </c>
      <c r="I1027" s="35">
        <v>582.25</v>
      </c>
      <c r="J1027" s="34">
        <v>0</v>
      </c>
      <c r="K1027" s="34">
        <v>225</v>
      </c>
      <c r="L1027" s="34">
        <v>0</v>
      </c>
      <c r="M1027" s="34">
        <v>484</v>
      </c>
      <c r="N1027" s="34">
        <v>45</v>
      </c>
    </row>
    <row r="1028" spans="1:14" x14ac:dyDescent="0.25">
      <c r="A1028" s="34" t="s">
        <v>1865</v>
      </c>
      <c r="B1028" s="34" t="s">
        <v>1381</v>
      </c>
      <c r="C1028" s="34" t="s">
        <v>1381</v>
      </c>
      <c r="D1028" s="34" t="s">
        <v>1912</v>
      </c>
      <c r="E1028" s="35">
        <v>30.588752196800002</v>
      </c>
      <c r="F1028" s="34" t="s">
        <v>2715</v>
      </c>
      <c r="G1028" s="34" t="s">
        <v>2714</v>
      </c>
      <c r="H1028" s="34" t="s">
        <v>2714</v>
      </c>
      <c r="I1028" s="35">
        <v>8381.4578999999994</v>
      </c>
      <c r="J1028" s="34">
        <v>12</v>
      </c>
      <c r="K1028" s="34">
        <v>7028</v>
      </c>
      <c r="L1028" s="34">
        <v>2</v>
      </c>
      <c r="M1028" s="34">
        <v>4339</v>
      </c>
      <c r="N1028" s="34">
        <v>90</v>
      </c>
    </row>
    <row r="1029" spans="1:14" x14ac:dyDescent="0.25">
      <c r="A1029" s="34" t="s">
        <v>1865</v>
      </c>
      <c r="B1029" s="34" t="s">
        <v>1381</v>
      </c>
      <c r="C1029" s="34" t="s">
        <v>1913</v>
      </c>
      <c r="D1029" s="34" t="s">
        <v>1914</v>
      </c>
      <c r="E1029" s="35">
        <v>33.827212019999997</v>
      </c>
      <c r="F1029" s="34" t="s">
        <v>2714</v>
      </c>
      <c r="G1029" s="34" t="s">
        <v>2714</v>
      </c>
      <c r="H1029" s="34" t="s">
        <v>2714</v>
      </c>
      <c r="I1029" s="35">
        <v>7044</v>
      </c>
      <c r="J1029" s="34">
        <v>19</v>
      </c>
      <c r="K1029" s="34">
        <v>5734</v>
      </c>
      <c r="L1029" s="34">
        <v>0</v>
      </c>
      <c r="M1029" s="34">
        <v>3146</v>
      </c>
      <c r="N1029" s="34">
        <v>171</v>
      </c>
    </row>
    <row r="1030" spans="1:14" x14ac:dyDescent="0.25">
      <c r="A1030" s="34" t="s">
        <v>1865</v>
      </c>
      <c r="B1030" s="34" t="s">
        <v>1381</v>
      </c>
      <c r="C1030" s="34" t="s">
        <v>1915</v>
      </c>
      <c r="D1030" s="34" t="s">
        <v>1916</v>
      </c>
      <c r="E1030" s="35">
        <v>25.238634525199998</v>
      </c>
      <c r="F1030" s="34" t="s">
        <v>2715</v>
      </c>
      <c r="G1030" s="34" t="s">
        <v>2714</v>
      </c>
      <c r="H1030" s="34" t="s">
        <v>2714</v>
      </c>
      <c r="I1030" s="35">
        <v>7242.95</v>
      </c>
      <c r="J1030" s="34">
        <v>5</v>
      </c>
      <c r="K1030" s="34">
        <v>4013</v>
      </c>
      <c r="L1030" s="34">
        <v>2</v>
      </c>
      <c r="M1030" s="34">
        <v>3554</v>
      </c>
      <c r="N1030" s="34">
        <v>244</v>
      </c>
    </row>
    <row r="1031" spans="1:14" x14ac:dyDescent="0.25">
      <c r="A1031" s="34" t="s">
        <v>1865</v>
      </c>
      <c r="B1031" s="34" t="s">
        <v>1381</v>
      </c>
      <c r="C1031" s="34" t="s">
        <v>1917</v>
      </c>
      <c r="D1031" s="34" t="s">
        <v>1918</v>
      </c>
      <c r="E1031" s="35">
        <v>55.211997778200001</v>
      </c>
      <c r="F1031" s="34" t="s">
        <v>2715</v>
      </c>
      <c r="G1031" s="34" t="s">
        <v>2713</v>
      </c>
      <c r="H1031" s="34" t="s">
        <v>2714</v>
      </c>
      <c r="I1031" s="35">
        <v>9418.7999999999993</v>
      </c>
      <c r="J1031" s="34">
        <v>6</v>
      </c>
      <c r="K1031" s="34">
        <v>6305</v>
      </c>
      <c r="L1031" s="34">
        <v>2</v>
      </c>
      <c r="M1031" s="34">
        <v>4464</v>
      </c>
      <c r="N1031" s="34">
        <v>764</v>
      </c>
    </row>
    <row r="1032" spans="1:14" x14ac:dyDescent="0.25">
      <c r="A1032" s="34" t="s">
        <v>1865</v>
      </c>
      <c r="B1032" s="34" t="s">
        <v>1877</v>
      </c>
      <c r="C1032" s="34" t="s">
        <v>1877</v>
      </c>
      <c r="D1032" s="34" t="s">
        <v>1878</v>
      </c>
      <c r="E1032" s="35">
        <v>30.826439374900001</v>
      </c>
      <c r="F1032" s="34" t="s">
        <v>2715</v>
      </c>
      <c r="G1032" s="34" t="s">
        <v>2714</v>
      </c>
      <c r="H1032" s="34" t="s">
        <v>2714</v>
      </c>
      <c r="I1032" s="35">
        <v>28793.849399999999</v>
      </c>
      <c r="J1032" s="34">
        <v>3</v>
      </c>
      <c r="K1032" s="34">
        <v>14500</v>
      </c>
      <c r="L1032" s="34">
        <v>12</v>
      </c>
      <c r="M1032" s="34">
        <v>7443</v>
      </c>
      <c r="N1032" s="34">
        <v>1873</v>
      </c>
    </row>
    <row r="1033" spans="1:14" x14ac:dyDescent="0.25">
      <c r="A1033" s="34" t="s">
        <v>1865</v>
      </c>
      <c r="B1033" s="34" t="s">
        <v>1877</v>
      </c>
      <c r="C1033" s="34" t="s">
        <v>1879</v>
      </c>
      <c r="D1033" s="34" t="s">
        <v>1880</v>
      </c>
      <c r="E1033" s="35">
        <v>30.124699190499999</v>
      </c>
      <c r="F1033" s="34" t="s">
        <v>2715</v>
      </c>
      <c r="G1033" s="34" t="s">
        <v>2714</v>
      </c>
      <c r="H1033" s="34" t="s">
        <v>2714</v>
      </c>
      <c r="I1033" s="35">
        <v>6127.5654000000004</v>
      </c>
      <c r="J1033" s="34">
        <v>4</v>
      </c>
      <c r="K1033" s="34">
        <v>9097</v>
      </c>
      <c r="L1033" s="34">
        <v>5</v>
      </c>
      <c r="M1033" s="34">
        <v>4731</v>
      </c>
      <c r="N1033" s="34">
        <v>50</v>
      </c>
    </row>
    <row r="1034" spans="1:14" x14ac:dyDescent="0.25">
      <c r="A1034" s="34" t="s">
        <v>1865</v>
      </c>
      <c r="B1034" s="34" t="s">
        <v>1877</v>
      </c>
      <c r="C1034" s="34" t="s">
        <v>1881</v>
      </c>
      <c r="D1034" s="34" t="s">
        <v>1882</v>
      </c>
      <c r="E1034" s="35">
        <v>34.038054968300003</v>
      </c>
      <c r="F1034" s="34" t="s">
        <v>2746</v>
      </c>
      <c r="G1034" s="34" t="s">
        <v>2714</v>
      </c>
      <c r="H1034" s="34" t="s">
        <v>2714</v>
      </c>
      <c r="I1034" s="35">
        <v>1308.8012000000001</v>
      </c>
      <c r="J1034" s="34">
        <v>0</v>
      </c>
      <c r="K1034" s="34">
        <v>3166</v>
      </c>
      <c r="L1034" s="34">
        <v>3</v>
      </c>
      <c r="M1034" s="34">
        <v>2046</v>
      </c>
      <c r="N1034" s="34">
        <v>963</v>
      </c>
    </row>
    <row r="1035" spans="1:14" x14ac:dyDescent="0.25">
      <c r="A1035" s="34" t="s">
        <v>1865</v>
      </c>
      <c r="B1035" s="34" t="s">
        <v>1877</v>
      </c>
      <c r="C1035" s="34" t="s">
        <v>1883</v>
      </c>
      <c r="D1035" s="34" t="s">
        <v>1884</v>
      </c>
      <c r="E1035" s="35">
        <v>33.589607635199997</v>
      </c>
      <c r="F1035" s="34" t="s">
        <v>2746</v>
      </c>
      <c r="G1035" s="34" t="s">
        <v>2714</v>
      </c>
      <c r="H1035" s="34" t="s">
        <v>2714</v>
      </c>
      <c r="I1035" s="35">
        <v>6783.1764000000003</v>
      </c>
      <c r="J1035" s="34">
        <v>2</v>
      </c>
      <c r="K1035" s="34">
        <v>2633</v>
      </c>
      <c r="L1035" s="34">
        <v>0</v>
      </c>
      <c r="M1035" s="34">
        <v>2592</v>
      </c>
      <c r="N1035" s="34">
        <v>1355</v>
      </c>
    </row>
    <row r="1036" spans="1:14" x14ac:dyDescent="0.25">
      <c r="A1036" s="34" t="s">
        <v>1865</v>
      </c>
      <c r="B1036" s="34" t="s">
        <v>1877</v>
      </c>
      <c r="C1036" s="34" t="s">
        <v>1885</v>
      </c>
      <c r="D1036" s="34" t="s">
        <v>1886</v>
      </c>
      <c r="E1036" s="35">
        <v>31.5960912052</v>
      </c>
      <c r="F1036" s="34" t="s">
        <v>2746</v>
      </c>
      <c r="G1036" s="34" t="s">
        <v>2714</v>
      </c>
      <c r="H1036" s="34" t="s">
        <v>2714</v>
      </c>
      <c r="I1036" s="35">
        <v>644.4</v>
      </c>
      <c r="J1036" s="34">
        <v>5</v>
      </c>
      <c r="K1036" s="34">
        <v>805</v>
      </c>
      <c r="L1036" s="34">
        <v>1</v>
      </c>
      <c r="M1036" s="34">
        <v>782</v>
      </c>
      <c r="N1036" s="34">
        <v>211</v>
      </c>
    </row>
    <row r="1037" spans="1:14" x14ac:dyDescent="0.25">
      <c r="A1037" s="34" t="s">
        <v>1865</v>
      </c>
      <c r="B1037" s="34" t="s">
        <v>1877</v>
      </c>
      <c r="C1037" s="34" t="s">
        <v>1887</v>
      </c>
      <c r="D1037" s="34" t="s">
        <v>1888</v>
      </c>
      <c r="E1037" s="35">
        <v>13.6363636364</v>
      </c>
      <c r="F1037" s="34" t="s">
        <v>2715</v>
      </c>
      <c r="G1037" s="34" t="s">
        <v>2715</v>
      </c>
      <c r="H1037" s="34" t="s">
        <v>2715</v>
      </c>
      <c r="I1037" s="35">
        <v>1997.4186999999999</v>
      </c>
      <c r="J1037" s="34">
        <v>2</v>
      </c>
      <c r="K1037" s="34">
        <v>2052</v>
      </c>
      <c r="L1037" s="34">
        <v>1</v>
      </c>
      <c r="M1037" s="34">
        <v>1800</v>
      </c>
      <c r="N1037" s="34">
        <v>2</v>
      </c>
    </row>
    <row r="1038" spans="1:14" x14ac:dyDescent="0.25">
      <c r="A1038" s="34" t="s">
        <v>1865</v>
      </c>
      <c r="B1038" s="34" t="s">
        <v>1877</v>
      </c>
      <c r="C1038" s="34" t="s">
        <v>1942</v>
      </c>
      <c r="D1038" s="34" t="s">
        <v>1943</v>
      </c>
      <c r="E1038" s="35">
        <v>18.003913894299998</v>
      </c>
      <c r="F1038" s="34" t="s">
        <v>2715</v>
      </c>
      <c r="G1038" s="34" t="s">
        <v>2715</v>
      </c>
      <c r="H1038" s="34" t="s">
        <v>2715</v>
      </c>
      <c r="I1038" s="35">
        <v>753.76329999999996</v>
      </c>
      <c r="J1038" s="34">
        <v>0</v>
      </c>
      <c r="K1038" s="34">
        <v>1286</v>
      </c>
      <c r="L1038" s="34">
        <v>0</v>
      </c>
      <c r="M1038" s="34">
        <v>747</v>
      </c>
      <c r="N1038" s="34">
        <v>0</v>
      </c>
    </row>
    <row r="1039" spans="1:14" x14ac:dyDescent="0.25">
      <c r="A1039" s="34" t="s">
        <v>1865</v>
      </c>
      <c r="B1039" s="34" t="s">
        <v>1877</v>
      </c>
      <c r="C1039" s="34" t="s">
        <v>1944</v>
      </c>
      <c r="D1039" s="34" t="s">
        <v>1945</v>
      </c>
      <c r="E1039" s="35">
        <v>24.835583246799999</v>
      </c>
      <c r="F1039" s="34" t="s">
        <v>2746</v>
      </c>
      <c r="G1039" s="34" t="s">
        <v>2714</v>
      </c>
      <c r="H1039" s="34" t="s">
        <v>2714</v>
      </c>
      <c r="I1039" s="35">
        <v>7922.9790999999996</v>
      </c>
      <c r="J1039" s="34">
        <v>14</v>
      </c>
      <c r="K1039" s="34">
        <v>5484</v>
      </c>
      <c r="L1039" s="34">
        <v>2</v>
      </c>
      <c r="M1039" s="34">
        <v>4572</v>
      </c>
      <c r="N1039" s="34">
        <v>294</v>
      </c>
    </row>
    <row r="1040" spans="1:14" x14ac:dyDescent="0.25">
      <c r="A1040" s="34" t="s">
        <v>1865</v>
      </c>
      <c r="B1040" s="34" t="s">
        <v>1877</v>
      </c>
      <c r="C1040" s="34" t="s">
        <v>1946</v>
      </c>
      <c r="D1040" s="34" t="s">
        <v>1947</v>
      </c>
      <c r="E1040" s="35">
        <v>52.153801676800001</v>
      </c>
      <c r="F1040" s="34" t="s">
        <v>2746</v>
      </c>
      <c r="G1040" s="34" t="s">
        <v>2713</v>
      </c>
      <c r="H1040" s="34" t="s">
        <v>2714</v>
      </c>
      <c r="I1040" s="35">
        <v>5853.6138000000001</v>
      </c>
      <c r="J1040" s="34">
        <v>84</v>
      </c>
      <c r="K1040" s="34">
        <v>10959</v>
      </c>
      <c r="L1040" s="34">
        <v>3</v>
      </c>
      <c r="M1040" s="34">
        <v>4300</v>
      </c>
      <c r="N1040" s="34">
        <v>780</v>
      </c>
    </row>
    <row r="1041" spans="1:14" x14ac:dyDescent="0.25">
      <c r="A1041" s="34" t="s">
        <v>1865</v>
      </c>
      <c r="B1041" s="34" t="s">
        <v>1877</v>
      </c>
      <c r="C1041" s="34" t="s">
        <v>1948</v>
      </c>
      <c r="D1041" s="34" t="s">
        <v>1949</v>
      </c>
      <c r="E1041" s="35">
        <v>32.6564501589</v>
      </c>
      <c r="F1041" s="34" t="s">
        <v>2746</v>
      </c>
      <c r="G1041" s="34" t="s">
        <v>2714</v>
      </c>
      <c r="H1041" s="34" t="s">
        <v>2714</v>
      </c>
      <c r="I1041" s="35">
        <v>15167.7737</v>
      </c>
      <c r="J1041" s="34">
        <v>19</v>
      </c>
      <c r="K1041" s="34">
        <v>28498</v>
      </c>
      <c r="L1041" s="34">
        <v>14</v>
      </c>
      <c r="M1041" s="34">
        <v>12451</v>
      </c>
      <c r="N1041" s="34">
        <v>984</v>
      </c>
    </row>
    <row r="1042" spans="1:14" x14ac:dyDescent="0.25">
      <c r="A1042" s="34" t="s">
        <v>1865</v>
      </c>
      <c r="B1042" s="34" t="s">
        <v>1919</v>
      </c>
      <c r="C1042" s="34" t="s">
        <v>1920</v>
      </c>
      <c r="D1042" s="34" t="s">
        <v>1921</v>
      </c>
      <c r="E1042" s="35">
        <v>37.565616797899999</v>
      </c>
      <c r="F1042" s="34" t="s">
        <v>2714</v>
      </c>
      <c r="G1042" s="34" t="s">
        <v>2714</v>
      </c>
      <c r="H1042" s="34" t="s">
        <v>2714</v>
      </c>
      <c r="I1042" s="35">
        <v>3419.7015999999999</v>
      </c>
      <c r="J1042" s="34">
        <v>2</v>
      </c>
      <c r="K1042" s="34">
        <v>9451</v>
      </c>
      <c r="L1042" s="34">
        <v>1</v>
      </c>
      <c r="M1042" s="34">
        <v>4978</v>
      </c>
      <c r="N1042" s="34">
        <v>847</v>
      </c>
    </row>
    <row r="1043" spans="1:14" x14ac:dyDescent="0.25">
      <c r="A1043" s="34" t="s">
        <v>1865</v>
      </c>
      <c r="B1043" s="34" t="s">
        <v>1919</v>
      </c>
      <c r="C1043" s="34" t="s">
        <v>1922</v>
      </c>
      <c r="D1043" s="34" t="s">
        <v>1923</v>
      </c>
      <c r="E1043" s="35">
        <v>33.2478632479</v>
      </c>
      <c r="F1043" s="34" t="s">
        <v>2714</v>
      </c>
      <c r="G1043" s="34" t="s">
        <v>2714</v>
      </c>
      <c r="H1043" s="34" t="s">
        <v>2714</v>
      </c>
      <c r="I1043" s="35">
        <v>6241.8735999999999</v>
      </c>
      <c r="J1043" s="34">
        <v>22</v>
      </c>
      <c r="K1043" s="34">
        <v>3749</v>
      </c>
      <c r="L1043" s="34">
        <v>0</v>
      </c>
      <c r="M1043" s="34">
        <v>2034</v>
      </c>
      <c r="N1043" s="34">
        <v>500</v>
      </c>
    </row>
    <row r="1044" spans="1:14" x14ac:dyDescent="0.25">
      <c r="A1044" s="34" t="s">
        <v>1865</v>
      </c>
      <c r="B1044" s="34" t="s">
        <v>1919</v>
      </c>
      <c r="C1044" s="34" t="s">
        <v>1924</v>
      </c>
      <c r="D1044" s="34" t="s">
        <v>1925</v>
      </c>
      <c r="E1044" s="35">
        <v>48.583727938000003</v>
      </c>
      <c r="F1044" s="34" t="s">
        <v>2746</v>
      </c>
      <c r="G1044" s="34" t="s">
        <v>2713</v>
      </c>
      <c r="H1044" s="34" t="s">
        <v>2714</v>
      </c>
      <c r="I1044" s="35">
        <v>4943.8562000000002</v>
      </c>
      <c r="J1044" s="34">
        <v>17</v>
      </c>
      <c r="K1044" s="34">
        <v>6635</v>
      </c>
      <c r="L1044" s="34">
        <v>29</v>
      </c>
      <c r="M1044" s="34">
        <v>4333</v>
      </c>
      <c r="N1044" s="34">
        <v>608</v>
      </c>
    </row>
    <row r="1045" spans="1:14" x14ac:dyDescent="0.25">
      <c r="A1045" s="34" t="s">
        <v>1865</v>
      </c>
      <c r="B1045" s="34" t="s">
        <v>1919</v>
      </c>
      <c r="C1045" s="34" t="s">
        <v>1926</v>
      </c>
      <c r="D1045" s="34" t="s">
        <v>1927</v>
      </c>
      <c r="E1045" s="35">
        <v>33.413214652500002</v>
      </c>
      <c r="F1045" s="34" t="s">
        <v>2715</v>
      </c>
      <c r="G1045" s="34" t="s">
        <v>2714</v>
      </c>
      <c r="H1045" s="34" t="s">
        <v>2714</v>
      </c>
      <c r="I1045" s="35">
        <v>10074.992</v>
      </c>
      <c r="J1045" s="34">
        <v>29</v>
      </c>
      <c r="K1045" s="34">
        <v>4558</v>
      </c>
      <c r="L1045" s="34">
        <v>37</v>
      </c>
      <c r="M1045" s="34">
        <v>2300</v>
      </c>
      <c r="N1045" s="34">
        <v>1339</v>
      </c>
    </row>
    <row r="1046" spans="1:14" x14ac:dyDescent="0.25">
      <c r="A1046" s="34" t="s">
        <v>1865</v>
      </c>
      <c r="B1046" s="34" t="s">
        <v>1919</v>
      </c>
      <c r="C1046" s="34" t="s">
        <v>1928</v>
      </c>
      <c r="D1046" s="34" t="s">
        <v>1929</v>
      </c>
      <c r="E1046" s="35">
        <v>40.333024976899999</v>
      </c>
      <c r="F1046" s="34" t="s">
        <v>2714</v>
      </c>
      <c r="G1046" s="34" t="s">
        <v>2713</v>
      </c>
      <c r="H1046" s="34" t="s">
        <v>2713</v>
      </c>
      <c r="I1046" s="35">
        <v>739.16120000000001</v>
      </c>
      <c r="J1046" s="34">
        <v>1</v>
      </c>
      <c r="K1046" s="34">
        <v>950</v>
      </c>
      <c r="L1046" s="34">
        <v>0</v>
      </c>
      <c r="M1046" s="34">
        <v>700</v>
      </c>
      <c r="N1046" s="34">
        <v>113</v>
      </c>
    </row>
    <row r="1047" spans="1:14" x14ac:dyDescent="0.25">
      <c r="A1047" s="34" t="s">
        <v>1865</v>
      </c>
      <c r="B1047" s="34" t="s">
        <v>1919</v>
      </c>
      <c r="C1047" s="34" t="s">
        <v>1930</v>
      </c>
      <c r="D1047" s="34" t="s">
        <v>1931</v>
      </c>
      <c r="E1047" s="35">
        <v>40.598044853399998</v>
      </c>
      <c r="F1047" s="34" t="s">
        <v>2746</v>
      </c>
      <c r="G1047" s="34" t="s">
        <v>2713</v>
      </c>
      <c r="H1047" s="34" t="s">
        <v>2714</v>
      </c>
      <c r="I1047" s="35">
        <v>1259.99</v>
      </c>
      <c r="J1047" s="34">
        <v>14</v>
      </c>
      <c r="K1047" s="34">
        <v>2088</v>
      </c>
      <c r="L1047" s="34">
        <v>0</v>
      </c>
      <c r="M1047" s="34">
        <v>1425</v>
      </c>
      <c r="N1047" s="34">
        <v>335</v>
      </c>
    </row>
    <row r="1048" spans="1:14" x14ac:dyDescent="0.25">
      <c r="A1048" s="34" t="s">
        <v>1865</v>
      </c>
      <c r="B1048" s="34" t="s">
        <v>1919</v>
      </c>
      <c r="C1048" s="34" t="s">
        <v>1956</v>
      </c>
      <c r="D1048" s="34" t="s">
        <v>1957</v>
      </c>
      <c r="E1048" s="35">
        <v>77.393403057100002</v>
      </c>
      <c r="F1048" s="34" t="s">
        <v>2746</v>
      </c>
      <c r="G1048" s="34" t="s">
        <v>2712</v>
      </c>
      <c r="H1048" s="34" t="s">
        <v>2714</v>
      </c>
      <c r="I1048" s="35">
        <v>499.74</v>
      </c>
      <c r="J1048" s="34">
        <v>0</v>
      </c>
      <c r="K1048" s="34">
        <v>29</v>
      </c>
      <c r="L1048" s="34">
        <v>1</v>
      </c>
      <c r="M1048" s="34">
        <v>115</v>
      </c>
      <c r="N1048" s="34">
        <v>11</v>
      </c>
    </row>
    <row r="1049" spans="1:14" x14ac:dyDescent="0.25">
      <c r="A1049" s="34" t="s">
        <v>1865</v>
      </c>
      <c r="B1049" s="34" t="s">
        <v>1919</v>
      </c>
      <c r="C1049" s="34" t="s">
        <v>1958</v>
      </c>
      <c r="D1049" s="34" t="s">
        <v>1959</v>
      </c>
      <c r="E1049" s="35">
        <v>33.817565076299999</v>
      </c>
      <c r="F1049" s="34" t="s">
        <v>2715</v>
      </c>
      <c r="G1049" s="34" t="s">
        <v>2714</v>
      </c>
      <c r="H1049" s="34" t="s">
        <v>2714</v>
      </c>
      <c r="I1049" s="35">
        <v>30476.291000000001</v>
      </c>
      <c r="J1049" s="34">
        <v>12</v>
      </c>
      <c r="K1049" s="34">
        <v>4608</v>
      </c>
      <c r="L1049" s="34">
        <v>1</v>
      </c>
      <c r="M1049" s="34">
        <v>4527</v>
      </c>
      <c r="N1049" s="34">
        <v>526</v>
      </c>
    </row>
    <row r="1050" spans="1:14" x14ac:dyDescent="0.25">
      <c r="A1050" s="34" t="s">
        <v>1865</v>
      </c>
      <c r="B1050" s="34" t="s">
        <v>1919</v>
      </c>
      <c r="C1050" s="34" t="s">
        <v>1919</v>
      </c>
      <c r="D1050" s="34" t="s">
        <v>1960</v>
      </c>
      <c r="E1050" s="35">
        <v>35.415623435199997</v>
      </c>
      <c r="F1050" s="34" t="s">
        <v>2746</v>
      </c>
      <c r="G1050" s="34" t="s">
        <v>2714</v>
      </c>
      <c r="H1050" s="34" t="s">
        <v>2714</v>
      </c>
      <c r="I1050" s="35">
        <v>1773.2</v>
      </c>
      <c r="J1050" s="34">
        <v>16</v>
      </c>
      <c r="K1050" s="34">
        <v>1279</v>
      </c>
      <c r="L1050" s="34">
        <v>1</v>
      </c>
      <c r="M1050" s="34">
        <v>918</v>
      </c>
      <c r="N1050" s="34">
        <v>347</v>
      </c>
    </row>
    <row r="1051" spans="1:14" x14ac:dyDescent="0.25">
      <c r="A1051" s="34" t="s">
        <v>1865</v>
      </c>
      <c r="B1051" s="34" t="s">
        <v>1919</v>
      </c>
      <c r="C1051" s="34" t="s">
        <v>1961</v>
      </c>
      <c r="D1051" s="34" t="s">
        <v>1962</v>
      </c>
      <c r="E1051" s="35">
        <v>25</v>
      </c>
      <c r="F1051" s="34" t="s">
        <v>2714</v>
      </c>
      <c r="G1051" s="34" t="s">
        <v>2714</v>
      </c>
      <c r="H1051" s="34" t="s">
        <v>2714</v>
      </c>
      <c r="I1051" s="35">
        <v>574.5</v>
      </c>
      <c r="J1051" s="34">
        <v>2</v>
      </c>
      <c r="K1051" s="34">
        <v>561</v>
      </c>
      <c r="L1051" s="34">
        <v>0</v>
      </c>
      <c r="M1051" s="34">
        <v>990</v>
      </c>
      <c r="N1051" s="34">
        <v>393</v>
      </c>
    </row>
    <row r="1052" spans="1:14" x14ac:dyDescent="0.25">
      <c r="A1052" s="34" t="s">
        <v>1865</v>
      </c>
      <c r="B1052" s="34" t="s">
        <v>1919</v>
      </c>
      <c r="C1052" s="34" t="s">
        <v>1963</v>
      </c>
      <c r="D1052" s="34" t="s">
        <v>1964</v>
      </c>
      <c r="E1052" s="35">
        <v>33.724753405400001</v>
      </c>
      <c r="F1052" s="34" t="s">
        <v>2746</v>
      </c>
      <c r="G1052" s="34" t="s">
        <v>2714</v>
      </c>
      <c r="H1052" s="34" t="s">
        <v>2714</v>
      </c>
      <c r="I1052" s="35">
        <v>1013.76</v>
      </c>
      <c r="J1052" s="34">
        <v>1</v>
      </c>
      <c r="K1052" s="34">
        <v>2367</v>
      </c>
      <c r="L1052" s="34">
        <v>0</v>
      </c>
      <c r="M1052" s="34">
        <v>1037</v>
      </c>
      <c r="N1052" s="34">
        <v>468</v>
      </c>
    </row>
    <row r="1053" spans="1:14" x14ac:dyDescent="0.25">
      <c r="A1053" s="34" t="s">
        <v>1865</v>
      </c>
      <c r="B1053" s="34" t="s">
        <v>1919</v>
      </c>
      <c r="C1053" s="34" t="s">
        <v>1965</v>
      </c>
      <c r="D1053" s="34" t="s">
        <v>1966</v>
      </c>
      <c r="E1053" s="35">
        <v>23.859522085399998</v>
      </c>
      <c r="F1053" s="34" t="s">
        <v>2746</v>
      </c>
      <c r="G1053" s="34" t="s">
        <v>2714</v>
      </c>
      <c r="H1053" s="34" t="s">
        <v>2714</v>
      </c>
      <c r="I1053" s="35">
        <v>1499.79</v>
      </c>
      <c r="J1053" s="34">
        <v>2</v>
      </c>
      <c r="K1053" s="34">
        <v>2109</v>
      </c>
      <c r="L1053" s="34">
        <v>1</v>
      </c>
      <c r="M1053" s="34">
        <v>1069</v>
      </c>
      <c r="N1053" s="34">
        <v>295</v>
      </c>
    </row>
    <row r="1054" spans="1:14" x14ac:dyDescent="0.25">
      <c r="A1054" s="34" t="s">
        <v>1865</v>
      </c>
      <c r="B1054" s="34" t="s">
        <v>1919</v>
      </c>
      <c r="C1054" s="34" t="s">
        <v>1967</v>
      </c>
      <c r="D1054" s="34" t="s">
        <v>1968</v>
      </c>
      <c r="E1054" s="35">
        <v>45.758483033899999</v>
      </c>
      <c r="F1054" s="34" t="s">
        <v>2714</v>
      </c>
      <c r="G1054" s="34" t="s">
        <v>2713</v>
      </c>
      <c r="H1054" s="34" t="s">
        <v>2713</v>
      </c>
      <c r="I1054" s="35">
        <v>1373.94</v>
      </c>
      <c r="J1054" s="34">
        <v>2</v>
      </c>
      <c r="K1054" s="34">
        <v>1741</v>
      </c>
      <c r="L1054" s="34">
        <v>0</v>
      </c>
      <c r="M1054" s="34">
        <v>1150</v>
      </c>
      <c r="N1054" s="34">
        <v>252</v>
      </c>
    </row>
    <row r="1055" spans="1:14" x14ac:dyDescent="0.25">
      <c r="A1055" s="34" t="s">
        <v>1865</v>
      </c>
      <c r="B1055" s="34" t="s">
        <v>1866</v>
      </c>
      <c r="C1055" s="34" t="s">
        <v>1969</v>
      </c>
      <c r="D1055" s="34" t="s">
        <v>1970</v>
      </c>
      <c r="E1055" s="35">
        <v>33.558129531799999</v>
      </c>
      <c r="F1055" s="34" t="s">
        <v>2715</v>
      </c>
      <c r="G1055" s="34" t="s">
        <v>2714</v>
      </c>
      <c r="H1055" s="34" t="s">
        <v>2714</v>
      </c>
      <c r="I1055" s="35">
        <v>16328.165199999999</v>
      </c>
      <c r="J1055" s="34">
        <v>19</v>
      </c>
      <c r="K1055" s="34">
        <v>30613</v>
      </c>
      <c r="L1055" s="34">
        <v>1</v>
      </c>
      <c r="M1055" s="34">
        <v>8917</v>
      </c>
      <c r="N1055" s="34">
        <v>1007</v>
      </c>
    </row>
    <row r="1056" spans="1:14" x14ac:dyDescent="0.25">
      <c r="A1056" s="34" t="s">
        <v>1865</v>
      </c>
      <c r="B1056" s="34" t="s">
        <v>1866</v>
      </c>
      <c r="C1056" s="34" t="s">
        <v>1950</v>
      </c>
      <c r="D1056" s="34" t="s">
        <v>1951</v>
      </c>
      <c r="E1056" s="35">
        <v>39.411303456200002</v>
      </c>
      <c r="F1056" s="34" t="s">
        <v>2714</v>
      </c>
      <c r="G1056" s="34" t="s">
        <v>2714</v>
      </c>
      <c r="H1056" s="34" t="s">
        <v>2714</v>
      </c>
      <c r="I1056" s="35">
        <v>6946.5586000000003</v>
      </c>
      <c r="J1056" s="34">
        <v>6</v>
      </c>
      <c r="K1056" s="34">
        <v>18166</v>
      </c>
      <c r="L1056" s="34">
        <v>7</v>
      </c>
      <c r="M1056" s="34">
        <v>4526</v>
      </c>
      <c r="N1056" s="34">
        <v>1203</v>
      </c>
    </row>
    <row r="1057" spans="1:14" x14ac:dyDescent="0.25">
      <c r="A1057" s="34" t="s">
        <v>1865</v>
      </c>
      <c r="B1057" s="34" t="s">
        <v>1866</v>
      </c>
      <c r="C1057" s="34" t="s">
        <v>1952</v>
      </c>
      <c r="D1057" s="34" t="s">
        <v>1953</v>
      </c>
      <c r="E1057" s="35">
        <v>37.675637056399999</v>
      </c>
      <c r="F1057" s="34" t="s">
        <v>2746</v>
      </c>
      <c r="G1057" s="34" t="s">
        <v>2714</v>
      </c>
      <c r="H1057" s="34" t="s">
        <v>2714</v>
      </c>
      <c r="I1057" s="35">
        <v>5910.2112999999999</v>
      </c>
      <c r="J1057" s="34">
        <v>1</v>
      </c>
      <c r="K1057" s="34">
        <v>6495</v>
      </c>
      <c r="L1057" s="34">
        <v>4</v>
      </c>
      <c r="M1057" s="34">
        <v>2466</v>
      </c>
      <c r="N1057" s="34">
        <v>962</v>
      </c>
    </row>
    <row r="1058" spans="1:14" x14ac:dyDescent="0.25">
      <c r="A1058" s="34" t="s">
        <v>1865</v>
      </c>
      <c r="B1058" s="34" t="s">
        <v>1866</v>
      </c>
      <c r="C1058" s="34" t="s">
        <v>1954</v>
      </c>
      <c r="D1058" s="34" t="s">
        <v>1955</v>
      </c>
      <c r="E1058" s="35">
        <v>36.393947165900002</v>
      </c>
      <c r="F1058" s="34" t="s">
        <v>2715</v>
      </c>
      <c r="G1058" s="34" t="s">
        <v>2714</v>
      </c>
      <c r="H1058" s="34" t="s">
        <v>2714</v>
      </c>
      <c r="I1058" s="35">
        <v>3479.2782000000002</v>
      </c>
      <c r="J1058" s="34">
        <v>322</v>
      </c>
      <c r="K1058" s="34">
        <v>9526</v>
      </c>
      <c r="L1058" s="34">
        <v>9</v>
      </c>
      <c r="M1058" s="34">
        <v>2304</v>
      </c>
      <c r="N1058" s="34">
        <v>255</v>
      </c>
    </row>
    <row r="1059" spans="1:14" x14ac:dyDescent="0.25">
      <c r="A1059" s="34" t="s">
        <v>1865</v>
      </c>
      <c r="B1059" s="34" t="s">
        <v>1866</v>
      </c>
      <c r="C1059" s="34" t="s">
        <v>1971</v>
      </c>
      <c r="D1059" s="34" t="s">
        <v>1972</v>
      </c>
      <c r="E1059" s="35">
        <v>51.039461020200001</v>
      </c>
      <c r="F1059" s="34" t="s">
        <v>2715</v>
      </c>
      <c r="G1059" s="34" t="s">
        <v>2713</v>
      </c>
      <c r="H1059" s="34" t="s">
        <v>2714</v>
      </c>
      <c r="I1059" s="35">
        <v>3979.3609999999999</v>
      </c>
      <c r="J1059" s="34">
        <v>3</v>
      </c>
      <c r="K1059" s="34">
        <v>15413</v>
      </c>
      <c r="L1059" s="34">
        <v>7</v>
      </c>
      <c r="M1059" s="34">
        <v>4015</v>
      </c>
      <c r="N1059" s="34">
        <v>1398</v>
      </c>
    </row>
    <row r="1060" spans="1:14" x14ac:dyDescent="0.25">
      <c r="A1060" s="34" t="s">
        <v>1865</v>
      </c>
      <c r="B1060" s="34" t="s">
        <v>1866</v>
      </c>
      <c r="C1060" s="34" t="s">
        <v>1973</v>
      </c>
      <c r="D1060" s="34" t="s">
        <v>1974</v>
      </c>
      <c r="E1060" s="35">
        <v>59.541866584099999</v>
      </c>
      <c r="F1060" s="34" t="s">
        <v>2715</v>
      </c>
      <c r="G1060" s="34" t="s">
        <v>2713</v>
      </c>
      <c r="H1060" s="34" t="s">
        <v>2714</v>
      </c>
      <c r="I1060" s="35">
        <v>5335.4382999999998</v>
      </c>
      <c r="J1060" s="34">
        <v>12</v>
      </c>
      <c r="K1060" s="34">
        <v>14650</v>
      </c>
      <c r="L1060" s="34">
        <v>8</v>
      </c>
      <c r="M1060" s="34">
        <v>5697</v>
      </c>
      <c r="N1060" s="34">
        <v>2910</v>
      </c>
    </row>
    <row r="1061" spans="1:14" x14ac:dyDescent="0.25">
      <c r="A1061" s="34" t="s">
        <v>1865</v>
      </c>
      <c r="B1061" s="34" t="s">
        <v>1866</v>
      </c>
      <c r="C1061" s="34" t="s">
        <v>1867</v>
      </c>
      <c r="D1061" s="34" t="s">
        <v>1868</v>
      </c>
      <c r="E1061" s="35">
        <v>41.248166121200001</v>
      </c>
      <c r="F1061" s="34" t="s">
        <v>2714</v>
      </c>
      <c r="G1061" s="34" t="s">
        <v>2713</v>
      </c>
      <c r="H1061" s="34" t="s">
        <v>2713</v>
      </c>
      <c r="I1061" s="35">
        <v>5622.1521000000002</v>
      </c>
      <c r="J1061" s="34">
        <v>612</v>
      </c>
      <c r="K1061" s="34">
        <v>14121</v>
      </c>
      <c r="L1061" s="34">
        <v>67</v>
      </c>
      <c r="M1061" s="34">
        <v>4366</v>
      </c>
      <c r="N1061" s="34">
        <v>1230</v>
      </c>
    </row>
    <row r="1062" spans="1:14" x14ac:dyDescent="0.25">
      <c r="A1062" s="34" t="s">
        <v>1865</v>
      </c>
      <c r="B1062" s="34" t="s">
        <v>1866</v>
      </c>
      <c r="C1062" s="34" t="s">
        <v>1869</v>
      </c>
      <c r="D1062" s="34" t="s">
        <v>1870</v>
      </c>
      <c r="E1062" s="35">
        <v>57.345855451200002</v>
      </c>
      <c r="F1062" s="34" t="s">
        <v>2746</v>
      </c>
      <c r="G1062" s="34" t="s">
        <v>2713</v>
      </c>
      <c r="H1062" s="34" t="s">
        <v>2714</v>
      </c>
      <c r="I1062" s="35">
        <v>5883.4703</v>
      </c>
      <c r="J1062" s="34">
        <v>3</v>
      </c>
      <c r="K1062" s="34">
        <v>8704</v>
      </c>
      <c r="L1062" s="34">
        <v>8</v>
      </c>
      <c r="M1062" s="34">
        <v>2962</v>
      </c>
      <c r="N1062" s="34">
        <v>1989</v>
      </c>
    </row>
    <row r="1063" spans="1:14" x14ac:dyDescent="0.25">
      <c r="A1063" s="34" t="s">
        <v>1865</v>
      </c>
      <c r="B1063" s="34" t="s">
        <v>1898</v>
      </c>
      <c r="C1063" s="34" t="s">
        <v>1898</v>
      </c>
      <c r="D1063" s="34" t="s">
        <v>1975</v>
      </c>
      <c r="E1063" s="35">
        <v>33.716517243299997</v>
      </c>
      <c r="F1063" s="34" t="s">
        <v>2714</v>
      </c>
      <c r="G1063" s="34" t="s">
        <v>2714</v>
      </c>
      <c r="H1063" s="34" t="s">
        <v>2714</v>
      </c>
      <c r="I1063" s="35">
        <v>15604.93</v>
      </c>
      <c r="J1063" s="34">
        <v>763</v>
      </c>
      <c r="K1063" s="34">
        <v>19346</v>
      </c>
      <c r="L1063" s="34">
        <v>36</v>
      </c>
      <c r="M1063" s="34">
        <v>12228</v>
      </c>
      <c r="N1063" s="34">
        <v>1140</v>
      </c>
    </row>
    <row r="1064" spans="1:14" x14ac:dyDescent="0.25">
      <c r="A1064" s="34" t="s">
        <v>1865</v>
      </c>
      <c r="B1064" s="34" t="s">
        <v>1898</v>
      </c>
      <c r="C1064" s="34" t="s">
        <v>1899</v>
      </c>
      <c r="D1064" s="34" t="s">
        <v>1900</v>
      </c>
      <c r="E1064" s="35">
        <v>52.643319205899999</v>
      </c>
      <c r="F1064" s="34" t="s">
        <v>2715</v>
      </c>
      <c r="G1064" s="34" t="s">
        <v>2713</v>
      </c>
      <c r="H1064" s="34" t="s">
        <v>2714</v>
      </c>
      <c r="I1064" s="35">
        <v>3500.0700999999999</v>
      </c>
      <c r="J1064" s="34">
        <v>415</v>
      </c>
      <c r="K1064" s="34">
        <v>3826</v>
      </c>
      <c r="L1064" s="34">
        <v>2</v>
      </c>
      <c r="M1064" s="34">
        <v>2672</v>
      </c>
      <c r="N1064" s="34">
        <v>898</v>
      </c>
    </row>
    <row r="1065" spans="1:14" x14ac:dyDescent="0.25">
      <c r="A1065" s="34" t="s">
        <v>1865</v>
      </c>
      <c r="B1065" s="34" t="s">
        <v>1898</v>
      </c>
      <c r="C1065" s="34" t="s">
        <v>1901</v>
      </c>
      <c r="D1065" s="34" t="s">
        <v>1902</v>
      </c>
      <c r="E1065" s="35">
        <v>37.227880966599997</v>
      </c>
      <c r="F1065" s="34" t="s">
        <v>2714</v>
      </c>
      <c r="G1065" s="34" t="s">
        <v>2714</v>
      </c>
      <c r="H1065" s="34" t="s">
        <v>2714</v>
      </c>
      <c r="I1065" s="35">
        <v>2066.4088999999999</v>
      </c>
      <c r="J1065" s="34">
        <v>1</v>
      </c>
      <c r="K1065" s="34">
        <v>6112</v>
      </c>
      <c r="L1065" s="34">
        <v>1</v>
      </c>
      <c r="M1065" s="34">
        <v>3500</v>
      </c>
      <c r="N1065" s="34">
        <v>105</v>
      </c>
    </row>
    <row r="1066" spans="1:14" x14ac:dyDescent="0.25">
      <c r="A1066" s="34" t="s">
        <v>1865</v>
      </c>
      <c r="B1066" s="34" t="s">
        <v>1898</v>
      </c>
      <c r="C1066" s="34" t="s">
        <v>1903</v>
      </c>
      <c r="D1066" s="34" t="s">
        <v>1904</v>
      </c>
      <c r="E1066" s="35">
        <v>39.619377162600003</v>
      </c>
      <c r="F1066" s="34" t="s">
        <v>2715</v>
      </c>
      <c r="G1066" s="34" t="s">
        <v>2714</v>
      </c>
      <c r="H1066" s="34" t="s">
        <v>2714</v>
      </c>
      <c r="I1066" s="35">
        <v>1489.9347</v>
      </c>
      <c r="J1066" s="34">
        <v>1002</v>
      </c>
      <c r="K1066" s="34">
        <v>1713</v>
      </c>
      <c r="L1066" s="34">
        <v>0</v>
      </c>
      <c r="M1066" s="34">
        <v>1284</v>
      </c>
      <c r="N1066" s="34">
        <v>320</v>
      </c>
    </row>
    <row r="1067" spans="1:14" x14ac:dyDescent="0.25">
      <c r="A1067" s="34" t="s">
        <v>1865</v>
      </c>
      <c r="B1067" s="34" t="s">
        <v>1898</v>
      </c>
      <c r="C1067" s="34" t="s">
        <v>948</v>
      </c>
      <c r="D1067" s="34" t="s">
        <v>1905</v>
      </c>
      <c r="E1067" s="35">
        <v>37.238135955499999</v>
      </c>
      <c r="F1067" s="34" t="s">
        <v>2715</v>
      </c>
      <c r="G1067" s="34" t="s">
        <v>2714</v>
      </c>
      <c r="H1067" s="34" t="s">
        <v>2714</v>
      </c>
      <c r="I1067" s="35">
        <v>1586.4345000000001</v>
      </c>
      <c r="J1067" s="34">
        <v>0</v>
      </c>
      <c r="K1067" s="34">
        <v>2677</v>
      </c>
      <c r="L1067" s="34">
        <v>1</v>
      </c>
      <c r="M1067" s="34">
        <v>1500</v>
      </c>
      <c r="N1067" s="34">
        <v>307</v>
      </c>
    </row>
    <row r="1068" spans="1:14" x14ac:dyDescent="0.25">
      <c r="A1068" s="34" t="s">
        <v>1865</v>
      </c>
      <c r="B1068" s="34" t="s">
        <v>1898</v>
      </c>
      <c r="C1068" s="34" t="s">
        <v>1906</v>
      </c>
      <c r="D1068" s="34" t="s">
        <v>1907</v>
      </c>
      <c r="E1068" s="35">
        <v>35.962772205699999</v>
      </c>
      <c r="F1068" s="34" t="s">
        <v>2714</v>
      </c>
      <c r="G1068" s="34" t="s">
        <v>2714</v>
      </c>
      <c r="H1068" s="34" t="s">
        <v>2714</v>
      </c>
      <c r="I1068" s="35">
        <v>3812.8371000000002</v>
      </c>
      <c r="J1068" s="34">
        <v>1131</v>
      </c>
      <c r="K1068" s="34">
        <v>12541</v>
      </c>
      <c r="L1068" s="34">
        <v>8</v>
      </c>
      <c r="M1068" s="34">
        <v>6095</v>
      </c>
      <c r="N1068" s="34">
        <v>305</v>
      </c>
    </row>
    <row r="1069" spans="1:14" x14ac:dyDescent="0.25">
      <c r="A1069" s="34" t="s">
        <v>1865</v>
      </c>
      <c r="B1069" s="34" t="s">
        <v>1898</v>
      </c>
      <c r="C1069" s="34" t="s">
        <v>1908</v>
      </c>
      <c r="D1069" s="34" t="s">
        <v>1909</v>
      </c>
      <c r="E1069" s="35">
        <v>31.955824723900001</v>
      </c>
      <c r="F1069" s="34" t="s">
        <v>2715</v>
      </c>
      <c r="G1069" s="34" t="s">
        <v>2714</v>
      </c>
      <c r="H1069" s="34" t="s">
        <v>2714</v>
      </c>
      <c r="I1069" s="35">
        <v>3234.25</v>
      </c>
      <c r="J1069" s="34">
        <v>1</v>
      </c>
      <c r="K1069" s="34">
        <v>2320</v>
      </c>
      <c r="L1069" s="34">
        <v>0</v>
      </c>
      <c r="M1069" s="34">
        <v>1843</v>
      </c>
      <c r="N1069" s="34">
        <v>386</v>
      </c>
    </row>
    <row r="1070" spans="1:14" x14ac:dyDescent="0.25">
      <c r="A1070" s="34" t="s">
        <v>1865</v>
      </c>
      <c r="B1070" s="34" t="s">
        <v>1898</v>
      </c>
      <c r="C1070" s="34" t="s">
        <v>1910</v>
      </c>
      <c r="D1070" s="34" t="s">
        <v>1911</v>
      </c>
      <c r="E1070" s="35">
        <v>36.745488487899998</v>
      </c>
      <c r="F1070" s="34" t="s">
        <v>2714</v>
      </c>
      <c r="G1070" s="34" t="s">
        <v>2714</v>
      </c>
      <c r="H1070" s="34" t="s">
        <v>2714</v>
      </c>
      <c r="I1070" s="35">
        <v>2530.4292999999998</v>
      </c>
      <c r="J1070" s="34">
        <v>341</v>
      </c>
      <c r="K1070" s="34">
        <v>5128</v>
      </c>
      <c r="L1070" s="34">
        <v>0</v>
      </c>
      <c r="M1070" s="34">
        <v>2488</v>
      </c>
      <c r="N1070" s="34">
        <v>769</v>
      </c>
    </row>
    <row r="1071" spans="1:14" x14ac:dyDescent="0.25">
      <c r="A1071" s="34" t="s">
        <v>1865</v>
      </c>
      <c r="B1071" s="34" t="s">
        <v>1889</v>
      </c>
      <c r="C1071" s="34" t="s">
        <v>1890</v>
      </c>
      <c r="D1071" s="34" t="s">
        <v>1891</v>
      </c>
      <c r="E1071" s="35">
        <v>23.102459634799999</v>
      </c>
      <c r="F1071" s="34" t="s">
        <v>2746</v>
      </c>
      <c r="G1071" s="34" t="s">
        <v>2714</v>
      </c>
      <c r="H1071" s="34" t="s">
        <v>2714</v>
      </c>
      <c r="I1071" s="35">
        <v>4188.5446000000002</v>
      </c>
      <c r="J1071" s="34">
        <v>0</v>
      </c>
      <c r="K1071" s="34">
        <v>1439</v>
      </c>
      <c r="L1071" s="34">
        <v>2</v>
      </c>
      <c r="M1071" s="34">
        <v>4886</v>
      </c>
      <c r="N1071" s="34">
        <v>1757</v>
      </c>
    </row>
    <row r="1072" spans="1:14" x14ac:dyDescent="0.25">
      <c r="A1072" s="34" t="s">
        <v>1865</v>
      </c>
      <c r="B1072" s="34" t="s">
        <v>1889</v>
      </c>
      <c r="C1072" s="34" t="s">
        <v>1892</v>
      </c>
      <c r="D1072" s="34" t="s">
        <v>1893</v>
      </c>
      <c r="E1072" s="35">
        <v>27.677977378600001</v>
      </c>
      <c r="F1072" s="34" t="s">
        <v>2746</v>
      </c>
      <c r="G1072" s="34" t="s">
        <v>2714</v>
      </c>
      <c r="H1072" s="34" t="s">
        <v>2714</v>
      </c>
      <c r="I1072" s="35">
        <v>6507.7999</v>
      </c>
      <c r="J1072" s="34">
        <v>1</v>
      </c>
      <c r="K1072" s="34">
        <v>2186</v>
      </c>
      <c r="L1072" s="34">
        <v>1</v>
      </c>
      <c r="M1072" s="34">
        <v>2079</v>
      </c>
      <c r="N1072" s="34">
        <v>1511</v>
      </c>
    </row>
    <row r="1073" spans="1:14" x14ac:dyDescent="0.25">
      <c r="A1073" s="34" t="s">
        <v>1865</v>
      </c>
      <c r="B1073" s="34" t="s">
        <v>1889</v>
      </c>
      <c r="C1073" s="34" t="s">
        <v>1894</v>
      </c>
      <c r="D1073" s="34" t="s">
        <v>1895</v>
      </c>
      <c r="E1073" s="35">
        <v>32.715770447399997</v>
      </c>
      <c r="F1073" s="34" t="s">
        <v>2746</v>
      </c>
      <c r="G1073" s="34" t="s">
        <v>2714</v>
      </c>
      <c r="H1073" s="34" t="s">
        <v>2714</v>
      </c>
      <c r="I1073" s="35">
        <v>1352.8615</v>
      </c>
      <c r="J1073" s="34">
        <v>2</v>
      </c>
      <c r="K1073" s="34">
        <v>397</v>
      </c>
      <c r="L1073" s="34">
        <v>3</v>
      </c>
      <c r="M1073" s="34">
        <v>934</v>
      </c>
      <c r="N1073" s="34">
        <v>702</v>
      </c>
    </row>
    <row r="1074" spans="1:14" x14ac:dyDescent="0.25">
      <c r="A1074" s="34" t="s">
        <v>1865</v>
      </c>
      <c r="B1074" s="34" t="s">
        <v>1889</v>
      </c>
      <c r="C1074" s="34" t="s">
        <v>1896</v>
      </c>
      <c r="D1074" s="34" t="s">
        <v>1897</v>
      </c>
      <c r="E1074" s="35">
        <v>47.283126787400001</v>
      </c>
      <c r="F1074" s="34" t="s">
        <v>2746</v>
      </c>
      <c r="G1074" s="34" t="s">
        <v>2713</v>
      </c>
      <c r="H1074" s="34" t="s">
        <v>2714</v>
      </c>
      <c r="I1074" s="35">
        <v>2798.7073</v>
      </c>
      <c r="J1074" s="34">
        <v>0</v>
      </c>
      <c r="K1074" s="34">
        <v>3461</v>
      </c>
      <c r="L1074" s="34">
        <v>2</v>
      </c>
      <c r="M1074" s="34">
        <v>3361</v>
      </c>
      <c r="N1074" s="34">
        <v>1631</v>
      </c>
    </row>
    <row r="1075" spans="1:14" x14ac:dyDescent="0.25">
      <c r="A1075" s="34" t="s">
        <v>2626</v>
      </c>
      <c r="B1075" s="34" t="s">
        <v>2627</v>
      </c>
      <c r="C1075" s="34" t="s">
        <v>2628</v>
      </c>
      <c r="D1075" s="34" t="s">
        <v>2629</v>
      </c>
      <c r="E1075" s="35">
        <v>61.224669603499997</v>
      </c>
      <c r="F1075" s="34" t="s">
        <v>2715</v>
      </c>
      <c r="G1075" s="34" t="s">
        <v>2712</v>
      </c>
      <c r="H1075" s="34" t="s">
        <v>2714</v>
      </c>
      <c r="I1075" s="35">
        <v>6126.6260000000002</v>
      </c>
      <c r="J1075" s="34">
        <v>1</v>
      </c>
      <c r="K1075" s="34">
        <v>4858</v>
      </c>
      <c r="L1075" s="34">
        <v>4</v>
      </c>
      <c r="M1075" s="34">
        <v>7187</v>
      </c>
      <c r="N1075" s="34">
        <v>1484</v>
      </c>
    </row>
    <row r="1076" spans="1:14" x14ac:dyDescent="0.25">
      <c r="A1076" s="34" t="s">
        <v>2626</v>
      </c>
      <c r="B1076" s="34" t="s">
        <v>2627</v>
      </c>
      <c r="C1076" s="34" t="s">
        <v>2630</v>
      </c>
      <c r="D1076" s="34" t="s">
        <v>2631</v>
      </c>
      <c r="E1076" s="35">
        <v>43.8071365379</v>
      </c>
      <c r="F1076" s="34" t="s">
        <v>2715</v>
      </c>
      <c r="G1076" s="34" t="s">
        <v>2713</v>
      </c>
      <c r="H1076" s="34" t="s">
        <v>2714</v>
      </c>
      <c r="I1076" s="35">
        <v>10838.11</v>
      </c>
      <c r="J1076" s="34">
        <v>586</v>
      </c>
      <c r="K1076" s="34">
        <v>8821</v>
      </c>
      <c r="L1076" s="34">
        <v>19</v>
      </c>
      <c r="M1076" s="34">
        <v>10779</v>
      </c>
      <c r="N1076" s="34">
        <v>75</v>
      </c>
    </row>
    <row r="1077" spans="1:14" x14ac:dyDescent="0.25">
      <c r="A1077" s="34" t="s">
        <v>2626</v>
      </c>
      <c r="B1077" s="34" t="s">
        <v>2626</v>
      </c>
      <c r="C1077" s="34" t="s">
        <v>2632</v>
      </c>
      <c r="D1077" s="34" t="s">
        <v>2633</v>
      </c>
      <c r="E1077" s="35">
        <v>37.678386351</v>
      </c>
      <c r="F1077" s="34" t="s">
        <v>2746</v>
      </c>
      <c r="G1077" s="34" t="s">
        <v>2714</v>
      </c>
      <c r="H1077" s="34" t="s">
        <v>2714</v>
      </c>
      <c r="I1077" s="35">
        <v>6460.3</v>
      </c>
      <c r="J1077" s="34">
        <v>2</v>
      </c>
      <c r="K1077" s="34">
        <v>6478</v>
      </c>
      <c r="L1077" s="34">
        <v>4</v>
      </c>
      <c r="M1077" s="34">
        <v>5034</v>
      </c>
      <c r="N1077" s="34">
        <v>2257</v>
      </c>
    </row>
    <row r="1078" spans="1:14" x14ac:dyDescent="0.25">
      <c r="A1078" s="34" t="s">
        <v>1442</v>
      </c>
      <c r="B1078" s="34" t="s">
        <v>2322</v>
      </c>
      <c r="C1078" s="34" t="s">
        <v>2322</v>
      </c>
      <c r="D1078" s="34" t="s">
        <v>2340</v>
      </c>
      <c r="E1078" s="35">
        <v>32.5327510917</v>
      </c>
      <c r="F1078" s="34" t="s">
        <v>2714</v>
      </c>
      <c r="G1078" s="34" t="s">
        <v>2714</v>
      </c>
      <c r="H1078" s="34" t="s">
        <v>2714</v>
      </c>
      <c r="I1078" s="35">
        <v>1988.1646000000001</v>
      </c>
      <c r="J1078" s="34">
        <v>468</v>
      </c>
      <c r="K1078" s="34">
        <v>19718</v>
      </c>
      <c r="L1078" s="34">
        <v>633</v>
      </c>
      <c r="M1078" s="34">
        <v>5245</v>
      </c>
      <c r="N1078" s="34">
        <v>101</v>
      </c>
    </row>
    <row r="1079" spans="1:14" x14ac:dyDescent="0.25">
      <c r="A1079" s="34" t="s">
        <v>1442</v>
      </c>
      <c r="B1079" s="34" t="s">
        <v>2322</v>
      </c>
      <c r="C1079" s="34" t="s">
        <v>2341</v>
      </c>
      <c r="D1079" s="34" t="s">
        <v>2342</v>
      </c>
      <c r="E1079" s="35">
        <v>83.707201889000004</v>
      </c>
      <c r="F1079" s="34" t="s">
        <v>2713</v>
      </c>
      <c r="G1079" s="34" t="s">
        <v>2712</v>
      </c>
      <c r="H1079" s="34" t="s">
        <v>2712</v>
      </c>
      <c r="I1079" s="35">
        <v>138.79499999999999</v>
      </c>
      <c r="J1079" s="34">
        <v>0</v>
      </c>
      <c r="K1079" s="34">
        <v>1450</v>
      </c>
      <c r="L1079" s="34">
        <v>0</v>
      </c>
      <c r="M1079" s="34">
        <v>1117</v>
      </c>
      <c r="N1079" s="34">
        <v>23</v>
      </c>
    </row>
    <row r="1080" spans="1:14" x14ac:dyDescent="0.25">
      <c r="A1080" s="34" t="s">
        <v>1442</v>
      </c>
      <c r="B1080" s="34" t="s">
        <v>2322</v>
      </c>
      <c r="C1080" s="34" t="s">
        <v>2343</v>
      </c>
      <c r="D1080" s="34" t="s">
        <v>2344</v>
      </c>
      <c r="E1080" s="35">
        <v>58.975940777300004</v>
      </c>
      <c r="F1080" s="34" t="s">
        <v>2714</v>
      </c>
      <c r="G1080" s="34" t="s">
        <v>2713</v>
      </c>
      <c r="H1080" s="34" t="s">
        <v>2713</v>
      </c>
      <c r="I1080" s="35">
        <v>3521.9396000000002</v>
      </c>
      <c r="J1080" s="34">
        <v>299</v>
      </c>
      <c r="K1080" s="34">
        <v>10618</v>
      </c>
      <c r="L1080" s="34">
        <v>71</v>
      </c>
      <c r="M1080" s="34">
        <v>4384</v>
      </c>
      <c r="N1080" s="34">
        <v>53</v>
      </c>
    </row>
    <row r="1081" spans="1:14" x14ac:dyDescent="0.25">
      <c r="A1081" s="34" t="s">
        <v>1442</v>
      </c>
      <c r="B1081" s="34" t="s">
        <v>2322</v>
      </c>
      <c r="C1081" s="34" t="s">
        <v>2323</v>
      </c>
      <c r="D1081" s="34" t="s">
        <v>2324</v>
      </c>
      <c r="E1081" s="35">
        <v>71.012931034499999</v>
      </c>
      <c r="F1081" s="34" t="s">
        <v>2746</v>
      </c>
      <c r="G1081" s="34" t="s">
        <v>2712</v>
      </c>
      <c r="H1081" s="34" t="s">
        <v>2714</v>
      </c>
      <c r="I1081" s="35">
        <v>12836.4995</v>
      </c>
      <c r="J1081" s="34">
        <v>1</v>
      </c>
      <c r="K1081" s="34">
        <v>3370</v>
      </c>
      <c r="L1081" s="34">
        <v>0</v>
      </c>
      <c r="M1081" s="34">
        <v>1523</v>
      </c>
      <c r="N1081" s="34">
        <v>263</v>
      </c>
    </row>
    <row r="1082" spans="1:14" x14ac:dyDescent="0.25">
      <c r="A1082" s="34" t="s">
        <v>1442</v>
      </c>
      <c r="B1082" s="34" t="s">
        <v>2322</v>
      </c>
      <c r="C1082" s="34" t="s">
        <v>2325</v>
      </c>
      <c r="D1082" s="34" t="s">
        <v>2326</v>
      </c>
      <c r="E1082" s="35">
        <v>61.931818181799997</v>
      </c>
      <c r="F1082" s="34" t="s">
        <v>2715</v>
      </c>
      <c r="G1082" s="34" t="s">
        <v>2712</v>
      </c>
      <c r="H1082" s="34" t="s">
        <v>2714</v>
      </c>
      <c r="I1082" s="35">
        <v>778.27179999999998</v>
      </c>
      <c r="J1082" s="34">
        <v>0</v>
      </c>
      <c r="K1082" s="34">
        <v>1474</v>
      </c>
      <c r="L1082" s="34">
        <v>0</v>
      </c>
      <c r="M1082" s="34">
        <v>1874</v>
      </c>
      <c r="N1082" s="34">
        <v>1743</v>
      </c>
    </row>
    <row r="1083" spans="1:14" x14ac:dyDescent="0.25">
      <c r="A1083" s="34" t="s">
        <v>1442</v>
      </c>
      <c r="B1083" s="34" t="s">
        <v>1528</v>
      </c>
      <c r="C1083" s="34" t="s">
        <v>1528</v>
      </c>
      <c r="D1083" s="34" t="s">
        <v>1529</v>
      </c>
      <c r="E1083" s="35">
        <v>37.137597791099999</v>
      </c>
      <c r="F1083" s="34" t="s">
        <v>2713</v>
      </c>
      <c r="G1083" s="34" t="s">
        <v>2714</v>
      </c>
      <c r="H1083" s="34" t="s">
        <v>2713</v>
      </c>
      <c r="I1083" s="35">
        <v>2447.61</v>
      </c>
      <c r="J1083" s="34">
        <v>870</v>
      </c>
      <c r="K1083" s="34">
        <v>4983</v>
      </c>
      <c r="L1083" s="34">
        <v>2</v>
      </c>
      <c r="M1083" s="34">
        <v>6031</v>
      </c>
      <c r="N1083" s="34">
        <v>71</v>
      </c>
    </row>
    <row r="1084" spans="1:14" x14ac:dyDescent="0.25">
      <c r="A1084" s="34" t="s">
        <v>1442</v>
      </c>
      <c r="B1084" s="34" t="s">
        <v>1528</v>
      </c>
      <c r="C1084" s="34" t="s">
        <v>1530</v>
      </c>
      <c r="D1084" s="34" t="s">
        <v>1531</v>
      </c>
      <c r="E1084" s="35">
        <v>45.641025640999999</v>
      </c>
      <c r="F1084" s="34" t="s">
        <v>2715</v>
      </c>
      <c r="G1084" s="34" t="s">
        <v>2713</v>
      </c>
      <c r="H1084" s="34" t="s">
        <v>2714</v>
      </c>
      <c r="I1084" s="35">
        <v>4359.1777000000002</v>
      </c>
      <c r="J1084" s="34">
        <v>0</v>
      </c>
      <c r="K1084" s="34">
        <v>848</v>
      </c>
      <c r="L1084" s="34">
        <v>1</v>
      </c>
      <c r="M1084" s="34">
        <v>1467</v>
      </c>
      <c r="N1084" s="34">
        <v>852</v>
      </c>
    </row>
    <row r="1085" spans="1:14" x14ac:dyDescent="0.25">
      <c r="A1085" s="34" t="s">
        <v>1442</v>
      </c>
      <c r="B1085" s="34" t="s">
        <v>1528</v>
      </c>
      <c r="C1085" s="34" t="s">
        <v>1532</v>
      </c>
      <c r="D1085" s="34" t="s">
        <v>1533</v>
      </c>
      <c r="E1085" s="35">
        <v>34.276729559700001</v>
      </c>
      <c r="F1085" s="34" t="s">
        <v>2746</v>
      </c>
      <c r="G1085" s="34" t="s">
        <v>2714</v>
      </c>
      <c r="H1085" s="34" t="s">
        <v>2714</v>
      </c>
      <c r="I1085" s="35">
        <v>233.94800000000001</v>
      </c>
      <c r="J1085" s="34">
        <v>0</v>
      </c>
      <c r="K1085" s="34">
        <v>133</v>
      </c>
      <c r="L1085" s="34">
        <v>0</v>
      </c>
      <c r="M1085" s="34">
        <v>3777</v>
      </c>
      <c r="N1085" s="34">
        <v>3718</v>
      </c>
    </row>
    <row r="1086" spans="1:14" x14ac:dyDescent="0.25">
      <c r="A1086" s="34" t="s">
        <v>1442</v>
      </c>
      <c r="B1086" s="34" t="s">
        <v>1528</v>
      </c>
      <c r="C1086" s="34" t="s">
        <v>1534</v>
      </c>
      <c r="D1086" s="34" t="s">
        <v>1535</v>
      </c>
      <c r="E1086" s="35">
        <v>50.485436893200003</v>
      </c>
      <c r="F1086" s="34" t="s">
        <v>2713</v>
      </c>
      <c r="G1086" s="34" t="s">
        <v>2713</v>
      </c>
      <c r="H1086" s="34" t="s">
        <v>2713</v>
      </c>
      <c r="I1086" s="35">
        <v>118.6219</v>
      </c>
      <c r="J1086" s="34">
        <v>183</v>
      </c>
      <c r="K1086" s="34">
        <v>3560</v>
      </c>
      <c r="L1086" s="34">
        <v>173</v>
      </c>
      <c r="M1086" s="34">
        <v>2960</v>
      </c>
      <c r="N1086" s="34">
        <v>312</v>
      </c>
    </row>
    <row r="1087" spans="1:14" x14ac:dyDescent="0.25">
      <c r="A1087" s="34" t="s">
        <v>1442</v>
      </c>
      <c r="B1087" s="34" t="s">
        <v>1528</v>
      </c>
      <c r="C1087" s="34" t="s">
        <v>1536</v>
      </c>
      <c r="D1087" s="34" t="s">
        <v>1537</v>
      </c>
      <c r="E1087" s="35">
        <v>55.172413793099999</v>
      </c>
      <c r="F1087" s="34" t="s">
        <v>2713</v>
      </c>
      <c r="G1087" s="34" t="s">
        <v>2713</v>
      </c>
      <c r="H1087" s="34" t="s">
        <v>2713</v>
      </c>
      <c r="I1087" s="35">
        <v>225.3</v>
      </c>
      <c r="J1087" s="34">
        <v>8</v>
      </c>
      <c r="K1087" s="34">
        <v>2322</v>
      </c>
      <c r="L1087" s="34">
        <v>1</v>
      </c>
      <c r="M1087" s="34">
        <v>3476</v>
      </c>
      <c r="N1087" s="34">
        <v>195</v>
      </c>
    </row>
    <row r="1088" spans="1:14" x14ac:dyDescent="0.25">
      <c r="A1088" s="34" t="s">
        <v>1442</v>
      </c>
      <c r="B1088" s="34" t="s">
        <v>1528</v>
      </c>
      <c r="C1088" s="34" t="s">
        <v>1538</v>
      </c>
      <c r="D1088" s="34" t="s">
        <v>1539</v>
      </c>
      <c r="E1088" s="35">
        <v>26.873857403999999</v>
      </c>
      <c r="F1088" s="34" t="s">
        <v>2713</v>
      </c>
      <c r="G1088" s="34" t="s">
        <v>2714</v>
      </c>
      <c r="H1088" s="34" t="s">
        <v>2713</v>
      </c>
      <c r="I1088" s="35">
        <v>3746.5288</v>
      </c>
      <c r="J1088" s="34">
        <v>2</v>
      </c>
      <c r="K1088" s="34">
        <v>1039</v>
      </c>
      <c r="L1088" s="34">
        <v>1</v>
      </c>
      <c r="M1088" s="34">
        <v>1490</v>
      </c>
      <c r="N1088" s="34">
        <v>297</v>
      </c>
    </row>
    <row r="1089" spans="1:14" x14ac:dyDescent="0.25">
      <c r="A1089" s="34" t="s">
        <v>1442</v>
      </c>
      <c r="B1089" s="34" t="s">
        <v>1528</v>
      </c>
      <c r="C1089" s="34" t="s">
        <v>1540</v>
      </c>
      <c r="D1089" s="34" t="s">
        <v>1541</v>
      </c>
      <c r="E1089" s="35">
        <v>33.894963255100002</v>
      </c>
      <c r="F1089" s="34" t="s">
        <v>2746</v>
      </c>
      <c r="G1089" s="34" t="s">
        <v>2714</v>
      </c>
      <c r="H1089" s="34" t="s">
        <v>2714</v>
      </c>
      <c r="I1089" s="35">
        <v>1872.5192</v>
      </c>
      <c r="J1089" s="34">
        <v>1</v>
      </c>
      <c r="K1089" s="34">
        <v>382</v>
      </c>
      <c r="L1089" s="34">
        <v>1</v>
      </c>
      <c r="M1089" s="34">
        <v>914</v>
      </c>
      <c r="N1089" s="34">
        <v>3116</v>
      </c>
    </row>
    <row r="1090" spans="1:14" x14ac:dyDescent="0.25">
      <c r="A1090" s="34" t="s">
        <v>1442</v>
      </c>
      <c r="B1090" s="34" t="s">
        <v>1542</v>
      </c>
      <c r="C1090" s="34" t="s">
        <v>1543</v>
      </c>
      <c r="D1090" s="34" t="s">
        <v>1544</v>
      </c>
      <c r="E1090" s="35">
        <v>25.763612217799999</v>
      </c>
      <c r="F1090" s="34" t="s">
        <v>2746</v>
      </c>
      <c r="G1090" s="34" t="s">
        <v>2714</v>
      </c>
      <c r="H1090" s="34" t="s">
        <v>2714</v>
      </c>
      <c r="I1090" s="35">
        <v>820.35299999999995</v>
      </c>
      <c r="J1090" s="34">
        <v>0</v>
      </c>
      <c r="K1090" s="34">
        <v>173</v>
      </c>
      <c r="L1090" s="34">
        <v>1</v>
      </c>
      <c r="M1090" s="34">
        <v>132</v>
      </c>
      <c r="N1090" s="34">
        <v>24</v>
      </c>
    </row>
    <row r="1091" spans="1:14" x14ac:dyDescent="0.25">
      <c r="A1091" s="34" t="s">
        <v>1442</v>
      </c>
      <c r="B1091" s="34" t="s">
        <v>1542</v>
      </c>
      <c r="C1091" s="34" t="s">
        <v>1545</v>
      </c>
      <c r="D1091" s="34" t="s">
        <v>1546</v>
      </c>
      <c r="E1091" s="35">
        <v>29.434324065199998</v>
      </c>
      <c r="F1091" s="34" t="s">
        <v>2746</v>
      </c>
      <c r="G1091" s="34" t="s">
        <v>2714</v>
      </c>
      <c r="H1091" s="34" t="s">
        <v>2714</v>
      </c>
      <c r="I1091" s="35">
        <v>600.63890000000004</v>
      </c>
      <c r="J1091" s="34">
        <v>0</v>
      </c>
      <c r="K1091" s="34">
        <v>56</v>
      </c>
      <c r="L1091" s="34">
        <v>1</v>
      </c>
      <c r="M1091" s="34">
        <v>200</v>
      </c>
      <c r="N1091" s="34">
        <v>219</v>
      </c>
    </row>
    <row r="1092" spans="1:14" x14ac:dyDescent="0.25">
      <c r="A1092" s="34" t="s">
        <v>1442</v>
      </c>
      <c r="B1092" s="34" t="s">
        <v>1542</v>
      </c>
      <c r="C1092" s="34" t="s">
        <v>1547</v>
      </c>
      <c r="D1092" s="34" t="s">
        <v>1548</v>
      </c>
      <c r="E1092" s="35">
        <v>20.7990599295</v>
      </c>
      <c r="F1092" s="34" t="s">
        <v>2746</v>
      </c>
      <c r="G1092" s="34" t="s">
        <v>2714</v>
      </c>
      <c r="H1092" s="34" t="s">
        <v>2714</v>
      </c>
      <c r="I1092" s="35">
        <v>3985.5763999999999</v>
      </c>
      <c r="J1092" s="34">
        <v>2</v>
      </c>
      <c r="K1092" s="34">
        <v>1020</v>
      </c>
      <c r="L1092" s="34">
        <v>4</v>
      </c>
      <c r="M1092" s="34">
        <v>435</v>
      </c>
      <c r="N1092" s="34">
        <v>367</v>
      </c>
    </row>
    <row r="1093" spans="1:14" x14ac:dyDescent="0.25">
      <c r="A1093" s="34" t="s">
        <v>1442</v>
      </c>
      <c r="B1093" s="34" t="s">
        <v>1542</v>
      </c>
      <c r="C1093" s="34" t="s">
        <v>1549</v>
      </c>
      <c r="D1093" s="34" t="s">
        <v>1550</v>
      </c>
      <c r="E1093" s="35">
        <v>30.245231607600001</v>
      </c>
      <c r="F1093" s="34" t="s">
        <v>2746</v>
      </c>
      <c r="G1093" s="34" t="s">
        <v>2714</v>
      </c>
      <c r="H1093" s="34" t="s">
        <v>2714</v>
      </c>
      <c r="I1093" s="35">
        <v>641.85519999999997</v>
      </c>
      <c r="J1093" s="34">
        <v>1</v>
      </c>
      <c r="K1093" s="34">
        <v>245</v>
      </c>
      <c r="L1093" s="34">
        <v>26</v>
      </c>
      <c r="M1093" s="34">
        <v>533</v>
      </c>
      <c r="N1093" s="34">
        <v>503</v>
      </c>
    </row>
    <row r="1094" spans="1:14" x14ac:dyDescent="0.25">
      <c r="A1094" s="34" t="s">
        <v>1442</v>
      </c>
      <c r="B1094" s="34" t="s">
        <v>1542</v>
      </c>
      <c r="C1094" s="34" t="s">
        <v>1551</v>
      </c>
      <c r="D1094" s="34" t="s">
        <v>1552</v>
      </c>
      <c r="E1094" s="35">
        <v>38.205128205100003</v>
      </c>
      <c r="F1094" s="34" t="s">
        <v>2746</v>
      </c>
      <c r="G1094" s="34" t="s">
        <v>2714</v>
      </c>
      <c r="H1094" s="34" t="s">
        <v>2714</v>
      </c>
      <c r="I1094" s="35">
        <v>2438.7235000000001</v>
      </c>
      <c r="J1094" s="34">
        <v>9</v>
      </c>
      <c r="K1094" s="34">
        <v>154</v>
      </c>
      <c r="L1094" s="34">
        <v>0</v>
      </c>
      <c r="M1094" s="34">
        <v>160</v>
      </c>
      <c r="N1094" s="34">
        <v>262</v>
      </c>
    </row>
    <row r="1095" spans="1:14" x14ac:dyDescent="0.25">
      <c r="A1095" s="34" t="s">
        <v>1442</v>
      </c>
      <c r="B1095" s="34" t="s">
        <v>1445</v>
      </c>
      <c r="C1095" s="34" t="s">
        <v>1553</v>
      </c>
      <c r="D1095" s="34" t="s">
        <v>1554</v>
      </c>
      <c r="E1095" s="35">
        <v>58.2018927445</v>
      </c>
      <c r="F1095" s="34" t="s">
        <v>2713</v>
      </c>
      <c r="G1095" s="34" t="s">
        <v>2713</v>
      </c>
      <c r="H1095" s="34" t="s">
        <v>2713</v>
      </c>
      <c r="I1095" s="35">
        <v>253.11199999999999</v>
      </c>
      <c r="J1095" s="34">
        <v>610</v>
      </c>
      <c r="K1095" s="34">
        <v>5881</v>
      </c>
      <c r="L1095" s="34">
        <v>67</v>
      </c>
      <c r="M1095" s="34">
        <v>7058</v>
      </c>
      <c r="N1095" s="34">
        <v>10</v>
      </c>
    </row>
    <row r="1096" spans="1:14" x14ac:dyDescent="0.25">
      <c r="A1096" s="34" t="s">
        <v>1442</v>
      </c>
      <c r="B1096" s="34" t="s">
        <v>1445</v>
      </c>
      <c r="C1096" s="34" t="s">
        <v>1555</v>
      </c>
      <c r="D1096" s="34" t="s">
        <v>1556</v>
      </c>
      <c r="E1096" s="35">
        <v>42.118226601000003</v>
      </c>
      <c r="F1096" s="34" t="s">
        <v>2713</v>
      </c>
      <c r="G1096" s="34" t="s">
        <v>2713</v>
      </c>
      <c r="H1096" s="34" t="s">
        <v>2713</v>
      </c>
      <c r="I1096" s="35">
        <v>413.92399999999998</v>
      </c>
      <c r="J1096" s="34">
        <v>20</v>
      </c>
      <c r="K1096" s="34">
        <v>1182</v>
      </c>
      <c r="L1096" s="34">
        <v>1</v>
      </c>
      <c r="M1096" s="34">
        <v>1337</v>
      </c>
      <c r="N1096" s="34">
        <v>0</v>
      </c>
    </row>
    <row r="1097" spans="1:14" x14ac:dyDescent="0.25">
      <c r="A1097" s="34" t="s">
        <v>1442</v>
      </c>
      <c r="B1097" s="34" t="s">
        <v>1445</v>
      </c>
      <c r="C1097" s="34" t="s">
        <v>1557</v>
      </c>
      <c r="D1097" s="34" t="s">
        <v>1558</v>
      </c>
      <c r="E1097" s="35">
        <v>85.0077279753</v>
      </c>
      <c r="F1097" s="34" t="s">
        <v>2746</v>
      </c>
      <c r="G1097" s="34" t="s">
        <v>2712</v>
      </c>
      <c r="H1097" s="34" t="s">
        <v>2714</v>
      </c>
      <c r="I1097" s="35">
        <v>3313.3845999999999</v>
      </c>
      <c r="J1097" s="34">
        <v>2</v>
      </c>
      <c r="K1097" s="34">
        <v>1853</v>
      </c>
      <c r="L1097" s="34">
        <v>2</v>
      </c>
      <c r="M1097" s="34">
        <v>4032</v>
      </c>
      <c r="N1097" s="34">
        <v>5166</v>
      </c>
    </row>
    <row r="1098" spans="1:14" x14ac:dyDescent="0.25">
      <c r="A1098" s="34" t="s">
        <v>1442</v>
      </c>
      <c r="B1098" s="34" t="s">
        <v>1445</v>
      </c>
      <c r="C1098" s="34" t="s">
        <v>1559</v>
      </c>
      <c r="D1098" s="34" t="s">
        <v>1560</v>
      </c>
      <c r="E1098" s="35">
        <v>20.535714285699999</v>
      </c>
      <c r="F1098" s="34" t="s">
        <v>2746</v>
      </c>
      <c r="G1098" s="34" t="s">
        <v>2714</v>
      </c>
      <c r="H1098" s="34" t="s">
        <v>2714</v>
      </c>
      <c r="I1098" s="35">
        <v>501.99279999999999</v>
      </c>
      <c r="J1098" s="34">
        <v>0</v>
      </c>
      <c r="K1098" s="34">
        <v>69</v>
      </c>
      <c r="L1098" s="34">
        <v>0</v>
      </c>
      <c r="M1098" s="34">
        <v>1025</v>
      </c>
      <c r="N1098" s="34">
        <v>301</v>
      </c>
    </row>
    <row r="1099" spans="1:14" x14ac:dyDescent="0.25">
      <c r="A1099" s="34" t="s">
        <v>1442</v>
      </c>
      <c r="B1099" s="34" t="s">
        <v>1445</v>
      </c>
      <c r="C1099" s="34" t="s">
        <v>1561</v>
      </c>
      <c r="D1099" s="34" t="s">
        <v>1562</v>
      </c>
      <c r="E1099" s="35">
        <v>55.631733594499998</v>
      </c>
      <c r="F1099" s="34" t="s">
        <v>2713</v>
      </c>
      <c r="G1099" s="34" t="s">
        <v>2713</v>
      </c>
      <c r="H1099" s="34" t="s">
        <v>2713</v>
      </c>
      <c r="I1099" s="35">
        <v>8.24</v>
      </c>
      <c r="J1099" s="34">
        <v>495</v>
      </c>
      <c r="K1099" s="34">
        <v>4406</v>
      </c>
      <c r="L1099" s="34">
        <v>315</v>
      </c>
      <c r="M1099" s="34">
        <v>2755</v>
      </c>
      <c r="N1099" s="34">
        <v>86</v>
      </c>
    </row>
    <row r="1100" spans="1:14" x14ac:dyDescent="0.25">
      <c r="A1100" s="34" t="s">
        <v>1442</v>
      </c>
      <c r="B1100" s="34" t="s">
        <v>1445</v>
      </c>
      <c r="C1100" s="34" t="s">
        <v>1563</v>
      </c>
      <c r="D1100" s="34" t="s">
        <v>1564</v>
      </c>
      <c r="E1100" s="35">
        <v>43.632567849700003</v>
      </c>
      <c r="F1100" s="34" t="s">
        <v>2715</v>
      </c>
      <c r="G1100" s="34" t="s">
        <v>2713</v>
      </c>
      <c r="H1100" s="34" t="s">
        <v>2714</v>
      </c>
      <c r="I1100" s="35">
        <v>105.86369999999999</v>
      </c>
      <c r="J1100" s="34">
        <v>0</v>
      </c>
      <c r="K1100" s="34">
        <v>0</v>
      </c>
      <c r="L1100" s="34">
        <v>0</v>
      </c>
      <c r="M1100" s="34">
        <v>348</v>
      </c>
      <c r="N1100" s="34">
        <v>0</v>
      </c>
    </row>
    <row r="1101" spans="1:14" x14ac:dyDescent="0.25">
      <c r="A1101" s="34" t="s">
        <v>1442</v>
      </c>
      <c r="B1101" s="34" t="s">
        <v>1445</v>
      </c>
      <c r="C1101" s="34" t="s">
        <v>1565</v>
      </c>
      <c r="D1101" s="34" t="s">
        <v>1566</v>
      </c>
      <c r="E1101" s="35">
        <v>25.78125</v>
      </c>
      <c r="F1101" s="34" t="s">
        <v>2713</v>
      </c>
      <c r="G1101" s="34" t="s">
        <v>2714</v>
      </c>
      <c r="H1101" s="34" t="s">
        <v>2713</v>
      </c>
      <c r="I1101" s="35">
        <v>9.6039999999999992</v>
      </c>
      <c r="J1101" s="34">
        <v>0</v>
      </c>
      <c r="K1101" s="34">
        <v>429</v>
      </c>
      <c r="L1101" s="34">
        <v>0</v>
      </c>
      <c r="M1101" s="34">
        <v>941</v>
      </c>
      <c r="N1101" s="34">
        <v>0</v>
      </c>
    </row>
    <row r="1102" spans="1:14" x14ac:dyDescent="0.25">
      <c r="A1102" s="34" t="s">
        <v>1442</v>
      </c>
      <c r="B1102" s="34" t="s">
        <v>1445</v>
      </c>
      <c r="C1102" s="34" t="s">
        <v>1446</v>
      </c>
      <c r="D1102" s="34" t="s">
        <v>1447</v>
      </c>
      <c r="E1102" s="35">
        <v>90.447761193999995</v>
      </c>
      <c r="F1102" s="34" t="s">
        <v>2746</v>
      </c>
      <c r="G1102" s="34" t="s">
        <v>2712</v>
      </c>
      <c r="H1102" s="34" t="s">
        <v>2714</v>
      </c>
      <c r="I1102" s="35">
        <v>450.52379999999999</v>
      </c>
      <c r="J1102" s="34">
        <v>0</v>
      </c>
      <c r="K1102" s="34">
        <v>186</v>
      </c>
      <c r="L1102" s="34">
        <v>0</v>
      </c>
      <c r="M1102" s="34">
        <v>2356</v>
      </c>
      <c r="N1102" s="34">
        <v>870</v>
      </c>
    </row>
    <row r="1103" spans="1:14" x14ac:dyDescent="0.25">
      <c r="A1103" s="34" t="s">
        <v>1442</v>
      </c>
      <c r="B1103" s="34" t="s">
        <v>1445</v>
      </c>
      <c r="C1103" s="34" t="s">
        <v>1567</v>
      </c>
      <c r="D1103" s="34" t="s">
        <v>1568</v>
      </c>
      <c r="E1103" s="35">
        <v>46.472019464699997</v>
      </c>
      <c r="F1103" s="34" t="s">
        <v>2713</v>
      </c>
      <c r="G1103" s="34" t="s">
        <v>2713</v>
      </c>
      <c r="H1103" s="34" t="s">
        <v>2713</v>
      </c>
      <c r="I1103" s="35">
        <v>156.06569999999999</v>
      </c>
      <c r="J1103" s="34">
        <v>0</v>
      </c>
      <c r="K1103" s="34">
        <v>829</v>
      </c>
      <c r="L1103" s="34">
        <v>0</v>
      </c>
      <c r="M1103" s="34">
        <v>1819</v>
      </c>
      <c r="N1103" s="34">
        <v>71</v>
      </c>
    </row>
    <row r="1104" spans="1:14" x14ac:dyDescent="0.25">
      <c r="A1104" s="34" t="s">
        <v>1442</v>
      </c>
      <c r="B1104" s="34" t="s">
        <v>1448</v>
      </c>
      <c r="C1104" s="34" t="s">
        <v>1449</v>
      </c>
      <c r="D1104" s="34" t="s">
        <v>1450</v>
      </c>
      <c r="E1104" s="35">
        <v>30.439276485800001</v>
      </c>
      <c r="F1104" s="34" t="s">
        <v>2713</v>
      </c>
      <c r="G1104" s="34" t="s">
        <v>2714</v>
      </c>
      <c r="H1104" s="34" t="s">
        <v>2713</v>
      </c>
      <c r="I1104" s="35">
        <v>1736.4543000000001</v>
      </c>
      <c r="J1104" s="34">
        <v>2</v>
      </c>
      <c r="K1104" s="34">
        <v>1290</v>
      </c>
      <c r="L1104" s="34">
        <v>0</v>
      </c>
      <c r="M1104" s="34">
        <v>2395</v>
      </c>
      <c r="N1104" s="34">
        <v>888</v>
      </c>
    </row>
    <row r="1105" spans="1:14" x14ac:dyDescent="0.25">
      <c r="A1105" s="34" t="s">
        <v>1442</v>
      </c>
      <c r="B1105" s="34" t="s">
        <v>1448</v>
      </c>
      <c r="C1105" s="34" t="s">
        <v>1451</v>
      </c>
      <c r="D1105" s="34" t="s">
        <v>1452</v>
      </c>
      <c r="E1105" s="35">
        <v>30.220713072999999</v>
      </c>
      <c r="F1105" s="34" t="s">
        <v>2746</v>
      </c>
      <c r="G1105" s="34" t="s">
        <v>2714</v>
      </c>
      <c r="H1105" s="34" t="s">
        <v>2714</v>
      </c>
      <c r="I1105" s="35">
        <v>1000.4646</v>
      </c>
      <c r="J1105" s="34">
        <v>0</v>
      </c>
      <c r="K1105" s="34">
        <v>164</v>
      </c>
      <c r="L1105" s="34">
        <v>0</v>
      </c>
      <c r="M1105" s="34">
        <v>70</v>
      </c>
      <c r="N1105" s="34">
        <v>171</v>
      </c>
    </row>
    <row r="1106" spans="1:14" x14ac:dyDescent="0.25">
      <c r="A1106" s="34" t="s">
        <v>1442</v>
      </c>
      <c r="B1106" s="34" t="s">
        <v>1448</v>
      </c>
      <c r="C1106" s="34" t="s">
        <v>1453</v>
      </c>
      <c r="D1106" s="34" t="s">
        <v>1454</v>
      </c>
      <c r="E1106" s="35">
        <v>42.6065162907</v>
      </c>
      <c r="F1106" s="34" t="s">
        <v>2715</v>
      </c>
      <c r="G1106" s="34" t="s">
        <v>2713</v>
      </c>
      <c r="H1106" s="34" t="s">
        <v>2714</v>
      </c>
      <c r="I1106" s="35">
        <v>300.70650000000001</v>
      </c>
      <c r="J1106" s="34">
        <v>0</v>
      </c>
      <c r="K1106" s="34">
        <v>122</v>
      </c>
      <c r="L1106" s="34">
        <v>0</v>
      </c>
      <c r="M1106" s="34">
        <v>443</v>
      </c>
      <c r="N1106" s="34">
        <v>768</v>
      </c>
    </row>
    <row r="1107" spans="1:14" x14ac:dyDescent="0.25">
      <c r="A1107" s="34" t="s">
        <v>1442</v>
      </c>
      <c r="B1107" s="34" t="s">
        <v>1448</v>
      </c>
      <c r="C1107" s="34" t="s">
        <v>1455</v>
      </c>
      <c r="D1107" s="34" t="s">
        <v>1456</v>
      </c>
      <c r="E1107" s="35">
        <v>25.3776435045</v>
      </c>
      <c r="F1107" s="34" t="s">
        <v>2712</v>
      </c>
      <c r="G1107" s="34" t="s">
        <v>2714</v>
      </c>
      <c r="H1107" s="34" t="s">
        <v>2713</v>
      </c>
      <c r="I1107" s="35">
        <v>7.3034999999999997</v>
      </c>
      <c r="J1107" s="34">
        <v>0</v>
      </c>
      <c r="K1107" s="34">
        <v>3082</v>
      </c>
      <c r="L1107" s="34">
        <v>284</v>
      </c>
      <c r="M1107" s="34">
        <v>2109</v>
      </c>
      <c r="N1107" s="34">
        <v>24</v>
      </c>
    </row>
    <row r="1108" spans="1:14" x14ac:dyDescent="0.25">
      <c r="A1108" s="34" t="s">
        <v>1442</v>
      </c>
      <c r="B1108" s="34" t="s">
        <v>1448</v>
      </c>
      <c r="C1108" s="34" t="s">
        <v>1457</v>
      </c>
      <c r="D1108" s="34" t="s">
        <v>1458</v>
      </c>
      <c r="E1108" s="35">
        <v>43.518132555199998</v>
      </c>
      <c r="F1108" s="34" t="s">
        <v>2712</v>
      </c>
      <c r="G1108" s="34" t="s">
        <v>2713</v>
      </c>
      <c r="H1108" s="34" t="s">
        <v>2712</v>
      </c>
      <c r="I1108" s="35">
        <v>42.930500000000002</v>
      </c>
      <c r="J1108" s="34">
        <v>3</v>
      </c>
      <c r="K1108" s="34">
        <v>1053</v>
      </c>
      <c r="L1108" s="34">
        <v>143</v>
      </c>
      <c r="M1108" s="34">
        <v>189</v>
      </c>
      <c r="N1108" s="34">
        <v>11</v>
      </c>
    </row>
    <row r="1109" spans="1:14" x14ac:dyDescent="0.25">
      <c r="A1109" s="34" t="s">
        <v>1442</v>
      </c>
      <c r="B1109" s="34" t="s">
        <v>1448</v>
      </c>
      <c r="C1109" s="34" t="s">
        <v>1189</v>
      </c>
      <c r="D1109" s="34" t="s">
        <v>1459</v>
      </c>
      <c r="E1109" s="35">
        <v>38.154613466299999</v>
      </c>
      <c r="F1109" s="34" t="s">
        <v>2715</v>
      </c>
      <c r="G1109" s="34" t="s">
        <v>2714</v>
      </c>
      <c r="H1109" s="34" t="s">
        <v>2714</v>
      </c>
      <c r="I1109" s="35">
        <v>968.26229999999998</v>
      </c>
      <c r="J1109" s="34">
        <v>0</v>
      </c>
      <c r="K1109" s="34">
        <v>172</v>
      </c>
      <c r="L1109" s="34">
        <v>0</v>
      </c>
      <c r="M1109" s="34">
        <v>240</v>
      </c>
      <c r="N1109" s="34">
        <v>867</v>
      </c>
    </row>
    <row r="1110" spans="1:14" x14ac:dyDescent="0.25">
      <c r="A1110" s="34" t="s">
        <v>1442</v>
      </c>
      <c r="B1110" s="34" t="s">
        <v>1448</v>
      </c>
      <c r="C1110" s="34" t="s">
        <v>1460</v>
      </c>
      <c r="D1110" s="34" t="s">
        <v>1461</v>
      </c>
      <c r="E1110" s="35">
        <v>49.180327868900001</v>
      </c>
      <c r="F1110" s="34" t="s">
        <v>2714</v>
      </c>
      <c r="G1110" s="34" t="s">
        <v>2713</v>
      </c>
      <c r="H1110" s="34" t="s">
        <v>2713</v>
      </c>
      <c r="I1110" s="35">
        <v>92.369799999999998</v>
      </c>
      <c r="J1110" s="34">
        <v>0</v>
      </c>
      <c r="K1110" s="34">
        <v>1893</v>
      </c>
      <c r="L1110" s="34">
        <v>0</v>
      </c>
      <c r="M1110" s="34">
        <v>831</v>
      </c>
      <c r="N1110" s="34">
        <v>436</v>
      </c>
    </row>
    <row r="1111" spans="1:14" x14ac:dyDescent="0.25">
      <c r="A1111" s="34" t="s">
        <v>1442</v>
      </c>
      <c r="B1111" s="34" t="s">
        <v>1448</v>
      </c>
      <c r="C1111" s="34" t="s">
        <v>1462</v>
      </c>
      <c r="D1111" s="34" t="s">
        <v>1463</v>
      </c>
      <c r="E1111" s="35">
        <v>51.547987616100002</v>
      </c>
      <c r="F1111" s="34" t="s">
        <v>2713</v>
      </c>
      <c r="G1111" s="34" t="s">
        <v>2713</v>
      </c>
      <c r="H1111" s="34" t="s">
        <v>2713</v>
      </c>
      <c r="I1111" s="35">
        <v>3.6793999999999998</v>
      </c>
      <c r="J1111" s="34">
        <v>278</v>
      </c>
      <c r="K1111" s="34">
        <v>3635</v>
      </c>
      <c r="L1111" s="34">
        <v>1143</v>
      </c>
      <c r="M1111" s="34">
        <v>1581</v>
      </c>
      <c r="N1111" s="34">
        <v>35</v>
      </c>
    </row>
    <row r="1112" spans="1:14" x14ac:dyDescent="0.25">
      <c r="A1112" s="34" t="s">
        <v>1442</v>
      </c>
      <c r="B1112" s="34" t="s">
        <v>1448</v>
      </c>
      <c r="C1112" s="34" t="s">
        <v>1448</v>
      </c>
      <c r="D1112" s="34" t="s">
        <v>1464</v>
      </c>
      <c r="E1112" s="35">
        <v>34.341637010699998</v>
      </c>
      <c r="F1112" s="34" t="s">
        <v>2713</v>
      </c>
      <c r="G1112" s="34" t="s">
        <v>2714</v>
      </c>
      <c r="H1112" s="34" t="s">
        <v>2713</v>
      </c>
      <c r="I1112" s="35">
        <v>472.8415</v>
      </c>
      <c r="J1112" s="34">
        <v>1153</v>
      </c>
      <c r="K1112" s="34">
        <v>6430</v>
      </c>
      <c r="L1112" s="34">
        <v>92</v>
      </c>
      <c r="M1112" s="34">
        <v>2526</v>
      </c>
      <c r="N1112" s="34">
        <v>996</v>
      </c>
    </row>
    <row r="1113" spans="1:14" x14ac:dyDescent="0.25">
      <c r="A1113" s="34" t="s">
        <v>1442</v>
      </c>
      <c r="B1113" s="34" t="s">
        <v>1448</v>
      </c>
      <c r="C1113" s="34" t="s">
        <v>1465</v>
      </c>
      <c r="D1113" s="34" t="s">
        <v>1466</v>
      </c>
      <c r="E1113" s="35">
        <v>56.9805194805</v>
      </c>
      <c r="F1113" s="34" t="s">
        <v>2714</v>
      </c>
      <c r="G1113" s="34" t="s">
        <v>2713</v>
      </c>
      <c r="H1113" s="34" t="s">
        <v>2713</v>
      </c>
      <c r="I1113" s="35">
        <v>149.9436</v>
      </c>
      <c r="J1113" s="34">
        <v>0</v>
      </c>
      <c r="K1113" s="34">
        <v>1371</v>
      </c>
      <c r="L1113" s="34">
        <v>0</v>
      </c>
      <c r="M1113" s="34">
        <v>659</v>
      </c>
      <c r="N1113" s="34">
        <v>111</v>
      </c>
    </row>
    <row r="1114" spans="1:14" x14ac:dyDescent="0.25">
      <c r="A1114" s="34" t="s">
        <v>1442</v>
      </c>
      <c r="B1114" s="34" t="s">
        <v>1448</v>
      </c>
      <c r="C1114" s="34" t="s">
        <v>1467</v>
      </c>
      <c r="D1114" s="34" t="s">
        <v>1468</v>
      </c>
      <c r="E1114" s="35">
        <v>46.952010376099999</v>
      </c>
      <c r="F1114" s="34" t="s">
        <v>2714</v>
      </c>
      <c r="G1114" s="34" t="s">
        <v>2713</v>
      </c>
      <c r="H1114" s="34" t="s">
        <v>2713</v>
      </c>
      <c r="I1114" s="35">
        <v>3676.998</v>
      </c>
      <c r="J1114" s="34">
        <v>0</v>
      </c>
      <c r="K1114" s="34">
        <v>1604</v>
      </c>
      <c r="L1114" s="34">
        <v>0</v>
      </c>
      <c r="M1114" s="34">
        <v>917</v>
      </c>
      <c r="N1114" s="34">
        <v>1060</v>
      </c>
    </row>
    <row r="1115" spans="1:14" x14ac:dyDescent="0.25">
      <c r="A1115" s="34" t="s">
        <v>1442</v>
      </c>
      <c r="B1115" s="34" t="s">
        <v>1448</v>
      </c>
      <c r="C1115" s="34" t="s">
        <v>1469</v>
      </c>
      <c r="D1115" s="34" t="s">
        <v>1470</v>
      </c>
      <c r="E1115" s="35">
        <v>54.305799648499999</v>
      </c>
      <c r="F1115" s="34" t="s">
        <v>2713</v>
      </c>
      <c r="G1115" s="34" t="s">
        <v>2713</v>
      </c>
      <c r="H1115" s="34" t="s">
        <v>2713</v>
      </c>
      <c r="I1115" s="35">
        <v>175.16050000000001</v>
      </c>
      <c r="J1115" s="34">
        <v>1134</v>
      </c>
      <c r="K1115" s="34">
        <v>1927</v>
      </c>
      <c r="L1115" s="34">
        <v>237</v>
      </c>
      <c r="M1115" s="34">
        <v>1158</v>
      </c>
      <c r="N1115" s="34">
        <v>24</v>
      </c>
    </row>
    <row r="1116" spans="1:14" x14ac:dyDescent="0.25">
      <c r="A1116" s="34" t="s">
        <v>1442</v>
      </c>
      <c r="B1116" s="34" t="s">
        <v>1448</v>
      </c>
      <c r="C1116" s="34" t="s">
        <v>1471</v>
      </c>
      <c r="D1116" s="34" t="s">
        <v>1472</v>
      </c>
      <c r="E1116" s="35">
        <v>56.890198968299998</v>
      </c>
      <c r="F1116" s="34" t="s">
        <v>2714</v>
      </c>
      <c r="G1116" s="34" t="s">
        <v>2713</v>
      </c>
      <c r="H1116" s="34" t="s">
        <v>2713</v>
      </c>
      <c r="I1116" s="35">
        <v>686.3587</v>
      </c>
      <c r="J1116" s="34">
        <v>20</v>
      </c>
      <c r="K1116" s="34">
        <v>1080</v>
      </c>
      <c r="L1116" s="34">
        <v>19</v>
      </c>
      <c r="M1116" s="34">
        <v>1236</v>
      </c>
      <c r="N1116" s="34">
        <v>2432</v>
      </c>
    </row>
    <row r="1117" spans="1:14" x14ac:dyDescent="0.25">
      <c r="A1117" s="34" t="s">
        <v>1442</v>
      </c>
      <c r="B1117" s="34" t="s">
        <v>1448</v>
      </c>
      <c r="C1117" s="34" t="s">
        <v>1473</v>
      </c>
      <c r="D1117" s="34" t="s">
        <v>1474</v>
      </c>
      <c r="E1117" s="35">
        <v>23.0514961726</v>
      </c>
      <c r="F1117" s="34" t="s">
        <v>2746</v>
      </c>
      <c r="G1117" s="34" t="s">
        <v>2714</v>
      </c>
      <c r="H1117" s="34" t="s">
        <v>2714</v>
      </c>
      <c r="I1117" s="35">
        <v>3100.26</v>
      </c>
      <c r="J1117" s="34">
        <v>0</v>
      </c>
      <c r="K1117" s="34">
        <v>8</v>
      </c>
      <c r="L1117" s="34">
        <v>0</v>
      </c>
      <c r="M1117" s="34">
        <v>0</v>
      </c>
      <c r="N1117" s="34">
        <v>0</v>
      </c>
    </row>
    <row r="1118" spans="1:14" x14ac:dyDescent="0.25">
      <c r="A1118" s="34" t="s">
        <v>1442</v>
      </c>
      <c r="B1118" s="34" t="s">
        <v>1448</v>
      </c>
      <c r="C1118" s="34" t="s">
        <v>1475</v>
      </c>
      <c r="D1118" s="34" t="s">
        <v>1476</v>
      </c>
      <c r="E1118" s="35">
        <v>47.198772064499998</v>
      </c>
      <c r="F1118" s="34" t="s">
        <v>2714</v>
      </c>
      <c r="G1118" s="34" t="s">
        <v>2713</v>
      </c>
      <c r="H1118" s="34" t="s">
        <v>2713</v>
      </c>
      <c r="I1118" s="35">
        <v>581.77499999999998</v>
      </c>
      <c r="J1118" s="34">
        <v>0</v>
      </c>
      <c r="K1118" s="34">
        <v>1599</v>
      </c>
      <c r="L1118" s="34">
        <v>0</v>
      </c>
      <c r="M1118" s="34">
        <v>1244</v>
      </c>
      <c r="N1118" s="34">
        <v>1291</v>
      </c>
    </row>
    <row r="1119" spans="1:14" x14ac:dyDescent="0.25">
      <c r="A1119" s="34" t="s">
        <v>1442</v>
      </c>
      <c r="B1119" s="34" t="s">
        <v>1448</v>
      </c>
      <c r="C1119" s="34" t="s">
        <v>51</v>
      </c>
      <c r="D1119" s="34" t="s">
        <v>1477</v>
      </c>
      <c r="E1119" s="35">
        <v>88.590604026799994</v>
      </c>
      <c r="F1119" s="34" t="s">
        <v>2746</v>
      </c>
      <c r="G1119" s="34" t="s">
        <v>2712</v>
      </c>
      <c r="H1119" s="34" t="s">
        <v>2714</v>
      </c>
      <c r="I1119" s="35">
        <v>31264.527999999998</v>
      </c>
      <c r="J1119" s="34">
        <v>0</v>
      </c>
      <c r="K1119" s="34">
        <v>2052</v>
      </c>
      <c r="L1119" s="34">
        <v>0</v>
      </c>
      <c r="M1119" s="34">
        <v>1789</v>
      </c>
      <c r="N1119" s="34">
        <v>6210</v>
      </c>
    </row>
    <row r="1120" spans="1:14" x14ac:dyDescent="0.25">
      <c r="A1120" s="34" t="s">
        <v>1442</v>
      </c>
      <c r="B1120" s="34" t="s">
        <v>1448</v>
      </c>
      <c r="C1120" s="34" t="s">
        <v>1478</v>
      </c>
      <c r="D1120" s="34" t="s">
        <v>1479</v>
      </c>
      <c r="E1120" s="35">
        <v>32.221246707600002</v>
      </c>
      <c r="F1120" s="34" t="s">
        <v>2746</v>
      </c>
      <c r="G1120" s="34" t="s">
        <v>2714</v>
      </c>
      <c r="H1120" s="34" t="s">
        <v>2714</v>
      </c>
      <c r="I1120" s="35">
        <v>420.69830000000002</v>
      </c>
      <c r="J1120" s="34">
        <v>0</v>
      </c>
      <c r="K1120" s="34">
        <v>59</v>
      </c>
      <c r="L1120" s="34">
        <v>0</v>
      </c>
      <c r="M1120" s="34">
        <v>77</v>
      </c>
      <c r="N1120" s="34">
        <v>447</v>
      </c>
    </row>
    <row r="1121" spans="1:14" x14ac:dyDescent="0.25">
      <c r="A1121" s="34" t="s">
        <v>1442</v>
      </c>
      <c r="B1121" s="34" t="s">
        <v>1448</v>
      </c>
      <c r="C1121" s="34" t="s">
        <v>1480</v>
      </c>
      <c r="D1121" s="34" t="s">
        <v>1481</v>
      </c>
      <c r="E1121" s="35">
        <v>54.154727793699998</v>
      </c>
      <c r="F1121" s="34" t="s">
        <v>2713</v>
      </c>
      <c r="G1121" s="34" t="s">
        <v>2713</v>
      </c>
      <c r="H1121" s="34" t="s">
        <v>2713</v>
      </c>
      <c r="I1121" s="35">
        <v>315.09269999999998</v>
      </c>
      <c r="J1121" s="34">
        <v>0</v>
      </c>
      <c r="K1121" s="34">
        <v>2408</v>
      </c>
      <c r="L1121" s="34">
        <v>0</v>
      </c>
      <c r="M1121" s="34">
        <v>2719</v>
      </c>
      <c r="N1121" s="34">
        <v>800</v>
      </c>
    </row>
    <row r="1122" spans="1:14" x14ac:dyDescent="0.25">
      <c r="A1122" s="34" t="s">
        <v>1442</v>
      </c>
      <c r="B1122" s="34" t="s">
        <v>1448</v>
      </c>
      <c r="C1122" s="34" t="s">
        <v>1482</v>
      </c>
      <c r="D1122" s="34" t="s">
        <v>1483</v>
      </c>
      <c r="E1122" s="35">
        <v>63.446054750400002</v>
      </c>
      <c r="F1122" s="34" t="s">
        <v>2713</v>
      </c>
      <c r="G1122" s="34" t="s">
        <v>2712</v>
      </c>
      <c r="H1122" s="34" t="s">
        <v>2712</v>
      </c>
      <c r="I1122" s="35">
        <v>1635.1512</v>
      </c>
      <c r="J1122" s="34">
        <v>0</v>
      </c>
      <c r="K1122" s="34">
        <v>670</v>
      </c>
      <c r="L1122" s="34">
        <v>22</v>
      </c>
      <c r="M1122" s="34">
        <v>1250</v>
      </c>
      <c r="N1122" s="34">
        <v>7</v>
      </c>
    </row>
    <row r="1123" spans="1:14" x14ac:dyDescent="0.25">
      <c r="A1123" s="34" t="s">
        <v>1442</v>
      </c>
      <c r="B1123" s="34" t="s">
        <v>1448</v>
      </c>
      <c r="C1123" s="34" t="s">
        <v>1484</v>
      </c>
      <c r="D1123" s="34" t="s">
        <v>1485</v>
      </c>
      <c r="E1123" s="35">
        <v>45.721925133699997</v>
      </c>
      <c r="F1123" s="34" t="s">
        <v>2712</v>
      </c>
      <c r="G1123" s="34" t="s">
        <v>2713</v>
      </c>
      <c r="H1123" s="34" t="s">
        <v>2712</v>
      </c>
      <c r="I1123" s="35">
        <v>69</v>
      </c>
      <c r="J1123" s="34">
        <v>15</v>
      </c>
      <c r="K1123" s="34">
        <v>942</v>
      </c>
      <c r="L1123" s="34">
        <v>56</v>
      </c>
      <c r="M1123" s="34">
        <v>627</v>
      </c>
      <c r="N1123" s="34">
        <v>48</v>
      </c>
    </row>
    <row r="1124" spans="1:14" x14ac:dyDescent="0.25">
      <c r="A1124" s="34" t="s">
        <v>1442</v>
      </c>
      <c r="B1124" s="34" t="s">
        <v>1448</v>
      </c>
      <c r="C1124" s="34" t="s">
        <v>1486</v>
      </c>
      <c r="D1124" s="34" t="s">
        <v>1487</v>
      </c>
      <c r="E1124" s="35">
        <v>42.163153070600004</v>
      </c>
      <c r="F1124" s="34" t="s">
        <v>2712</v>
      </c>
      <c r="G1124" s="34" t="s">
        <v>2713</v>
      </c>
      <c r="H1124" s="34" t="s">
        <v>2712</v>
      </c>
      <c r="I1124" s="35">
        <v>25998.433099999998</v>
      </c>
      <c r="J1124" s="34">
        <v>550</v>
      </c>
      <c r="K1124" s="34">
        <v>6319</v>
      </c>
      <c r="L1124" s="34">
        <v>634</v>
      </c>
      <c r="M1124" s="34">
        <v>3085</v>
      </c>
      <c r="N1124" s="34">
        <v>834</v>
      </c>
    </row>
    <row r="1125" spans="1:14" x14ac:dyDescent="0.25">
      <c r="A1125" s="34" t="s">
        <v>1442</v>
      </c>
      <c r="B1125" s="34" t="s">
        <v>1448</v>
      </c>
      <c r="C1125" s="34" t="s">
        <v>1488</v>
      </c>
      <c r="D1125" s="34" t="s">
        <v>1489</v>
      </c>
      <c r="E1125" s="35">
        <v>35.538502249300002</v>
      </c>
      <c r="F1125" s="34" t="s">
        <v>2712</v>
      </c>
      <c r="G1125" s="34" t="s">
        <v>2714</v>
      </c>
      <c r="H1125" s="34" t="s">
        <v>2713</v>
      </c>
      <c r="I1125" s="35">
        <v>153.34690000000001</v>
      </c>
      <c r="J1125" s="34">
        <v>364</v>
      </c>
      <c r="K1125" s="34">
        <v>5190</v>
      </c>
      <c r="L1125" s="34">
        <v>2015</v>
      </c>
      <c r="M1125" s="34">
        <v>3499</v>
      </c>
      <c r="N1125" s="34">
        <v>444</v>
      </c>
    </row>
    <row r="1126" spans="1:14" x14ac:dyDescent="0.25">
      <c r="A1126" s="34" t="s">
        <v>1442</v>
      </c>
      <c r="B1126" s="34" t="s">
        <v>1448</v>
      </c>
      <c r="C1126" s="34" t="s">
        <v>1490</v>
      </c>
      <c r="D1126" s="34" t="s">
        <v>1491</v>
      </c>
      <c r="E1126" s="35">
        <v>43.7453183521</v>
      </c>
      <c r="F1126" s="34" t="s">
        <v>2746</v>
      </c>
      <c r="G1126" s="34" t="s">
        <v>2713</v>
      </c>
      <c r="H1126" s="34" t="s">
        <v>2714</v>
      </c>
      <c r="I1126" s="35">
        <v>5467.2875999999997</v>
      </c>
      <c r="J1126" s="34">
        <v>1</v>
      </c>
      <c r="K1126" s="34">
        <v>331</v>
      </c>
      <c r="L1126" s="34">
        <v>0</v>
      </c>
      <c r="M1126" s="34">
        <v>905</v>
      </c>
      <c r="N1126" s="34">
        <v>1559</v>
      </c>
    </row>
    <row r="1127" spans="1:14" x14ac:dyDescent="0.25">
      <c r="A1127" s="34" t="s">
        <v>1442</v>
      </c>
      <c r="B1127" s="34" t="s">
        <v>1448</v>
      </c>
      <c r="C1127" s="34" t="s">
        <v>1492</v>
      </c>
      <c r="D1127" s="34" t="s">
        <v>1493</v>
      </c>
      <c r="E1127" s="35">
        <v>41.336633663400001</v>
      </c>
      <c r="F1127" s="34" t="s">
        <v>2714</v>
      </c>
      <c r="G1127" s="34" t="s">
        <v>2713</v>
      </c>
      <c r="H1127" s="34" t="s">
        <v>2713</v>
      </c>
      <c r="I1127" s="35">
        <v>287.45650000000001</v>
      </c>
      <c r="J1127" s="34">
        <v>0</v>
      </c>
      <c r="K1127" s="34">
        <v>54</v>
      </c>
      <c r="L1127" s="34">
        <v>1</v>
      </c>
      <c r="M1127" s="34">
        <v>1347</v>
      </c>
      <c r="N1127" s="34">
        <v>1141</v>
      </c>
    </row>
    <row r="1128" spans="1:14" x14ac:dyDescent="0.25">
      <c r="A1128" s="34" t="s">
        <v>1442</v>
      </c>
      <c r="B1128" s="34" t="s">
        <v>1448</v>
      </c>
      <c r="C1128" s="34" t="s">
        <v>1494</v>
      </c>
      <c r="D1128" s="34" t="s">
        <v>1495</v>
      </c>
      <c r="E1128" s="35">
        <v>30.476190476199999</v>
      </c>
      <c r="F1128" s="34" t="s">
        <v>2713</v>
      </c>
      <c r="G1128" s="34" t="s">
        <v>2714</v>
      </c>
      <c r="H1128" s="34" t="s">
        <v>2713</v>
      </c>
      <c r="I1128" s="35">
        <v>169.42959999999999</v>
      </c>
      <c r="J1128" s="34">
        <v>0</v>
      </c>
      <c r="K1128" s="34">
        <v>721</v>
      </c>
      <c r="L1128" s="34">
        <v>15</v>
      </c>
      <c r="M1128" s="34">
        <v>319</v>
      </c>
      <c r="N1128" s="34">
        <v>92</v>
      </c>
    </row>
    <row r="1129" spans="1:14" x14ac:dyDescent="0.25">
      <c r="A1129" s="34" t="s">
        <v>1442</v>
      </c>
      <c r="B1129" s="34" t="s">
        <v>1448</v>
      </c>
      <c r="C1129" s="34" t="s">
        <v>1496</v>
      </c>
      <c r="D1129" s="34" t="s">
        <v>1497</v>
      </c>
      <c r="E1129" s="35">
        <v>46.507936507899998</v>
      </c>
      <c r="F1129" s="34" t="s">
        <v>2715</v>
      </c>
      <c r="G1129" s="34" t="s">
        <v>2713</v>
      </c>
      <c r="H1129" s="34" t="s">
        <v>2714</v>
      </c>
      <c r="I1129" s="35">
        <v>2898.9724999999999</v>
      </c>
      <c r="J1129" s="34">
        <v>0</v>
      </c>
      <c r="K1129" s="34">
        <v>1232</v>
      </c>
      <c r="L1129" s="34">
        <v>0</v>
      </c>
      <c r="M1129" s="34">
        <v>759</v>
      </c>
      <c r="N1129" s="34">
        <v>1165</v>
      </c>
    </row>
    <row r="1130" spans="1:14" x14ac:dyDescent="0.25">
      <c r="A1130" s="34" t="s">
        <v>1442</v>
      </c>
      <c r="B1130" s="34" t="s">
        <v>1448</v>
      </c>
      <c r="C1130" s="34" t="s">
        <v>1498</v>
      </c>
      <c r="D1130" s="34" t="s">
        <v>1499</v>
      </c>
      <c r="E1130" s="35">
        <v>23.526615969600002</v>
      </c>
      <c r="F1130" s="34" t="s">
        <v>2746</v>
      </c>
      <c r="G1130" s="34" t="s">
        <v>2714</v>
      </c>
      <c r="H1130" s="34" t="s">
        <v>2714</v>
      </c>
      <c r="I1130" s="35">
        <v>325.9359</v>
      </c>
      <c r="J1130" s="34">
        <v>3</v>
      </c>
      <c r="K1130" s="34">
        <v>57</v>
      </c>
      <c r="L1130" s="34">
        <v>0</v>
      </c>
      <c r="M1130" s="34">
        <v>4</v>
      </c>
      <c r="N1130" s="34">
        <v>36</v>
      </c>
    </row>
    <row r="1131" spans="1:14" x14ac:dyDescent="0.25">
      <c r="A1131" s="34" t="s">
        <v>1442</v>
      </c>
      <c r="B1131" s="34" t="s">
        <v>1448</v>
      </c>
      <c r="C1131" s="34" t="s">
        <v>1500</v>
      </c>
      <c r="D1131" s="34" t="s">
        <v>1501</v>
      </c>
      <c r="E1131" s="35">
        <v>23.558362726599999</v>
      </c>
      <c r="F1131" s="34" t="s">
        <v>2746</v>
      </c>
      <c r="G1131" s="34" t="s">
        <v>2714</v>
      </c>
      <c r="H1131" s="34" t="s">
        <v>2714</v>
      </c>
      <c r="I1131" s="35">
        <v>396.846</v>
      </c>
      <c r="J1131" s="34">
        <v>14</v>
      </c>
      <c r="K1131" s="34">
        <v>329</v>
      </c>
      <c r="L1131" s="34">
        <v>10</v>
      </c>
      <c r="M1131" s="34">
        <v>66</v>
      </c>
      <c r="N1131" s="34">
        <v>249</v>
      </c>
    </row>
    <row r="1132" spans="1:14" x14ac:dyDescent="0.25">
      <c r="A1132" s="34" t="s">
        <v>1442</v>
      </c>
      <c r="B1132" s="34" t="s">
        <v>1448</v>
      </c>
      <c r="C1132" s="34" t="s">
        <v>1502</v>
      </c>
      <c r="D1132" s="34" t="s">
        <v>1503</v>
      </c>
      <c r="E1132" s="35">
        <v>39.375</v>
      </c>
      <c r="F1132" s="34" t="s">
        <v>2713</v>
      </c>
      <c r="G1132" s="34" t="s">
        <v>2714</v>
      </c>
      <c r="H1132" s="34" t="s">
        <v>2713</v>
      </c>
      <c r="I1132" s="35">
        <v>206.31360000000001</v>
      </c>
      <c r="J1132" s="34">
        <v>26</v>
      </c>
      <c r="K1132" s="34">
        <v>2552</v>
      </c>
      <c r="L1132" s="34">
        <v>136</v>
      </c>
      <c r="M1132" s="34">
        <v>865</v>
      </c>
      <c r="N1132" s="34">
        <v>96</v>
      </c>
    </row>
    <row r="1133" spans="1:14" x14ac:dyDescent="0.25">
      <c r="A1133" s="34" t="s">
        <v>1442</v>
      </c>
      <c r="B1133" s="34" t="s">
        <v>1448</v>
      </c>
      <c r="C1133" s="34" t="s">
        <v>1504</v>
      </c>
      <c r="D1133" s="34" t="s">
        <v>1505</v>
      </c>
      <c r="E1133" s="35">
        <v>50.121654501199998</v>
      </c>
      <c r="F1133" s="34" t="s">
        <v>2715</v>
      </c>
      <c r="G1133" s="34" t="s">
        <v>2713</v>
      </c>
      <c r="H1133" s="34" t="s">
        <v>2714</v>
      </c>
      <c r="I1133" s="35">
        <v>183.0659</v>
      </c>
      <c r="J1133" s="34">
        <v>0</v>
      </c>
      <c r="K1133" s="34">
        <v>53</v>
      </c>
      <c r="L1133" s="34">
        <v>0</v>
      </c>
      <c r="M1133" s="34">
        <v>86</v>
      </c>
      <c r="N1133" s="34">
        <v>193</v>
      </c>
    </row>
    <row r="1134" spans="1:14" x14ac:dyDescent="0.25">
      <c r="A1134" s="34" t="s">
        <v>1442</v>
      </c>
      <c r="B1134" s="34" t="s">
        <v>1448</v>
      </c>
      <c r="C1134" s="34" t="s">
        <v>1506</v>
      </c>
      <c r="D1134" s="34" t="s">
        <v>1507</v>
      </c>
      <c r="E1134" s="35">
        <v>35.872</v>
      </c>
      <c r="F1134" s="34" t="s">
        <v>2746</v>
      </c>
      <c r="G1134" s="34" t="s">
        <v>2714</v>
      </c>
      <c r="H1134" s="34" t="s">
        <v>2714</v>
      </c>
      <c r="I1134" s="35">
        <v>7222.7016000000003</v>
      </c>
      <c r="J1134" s="34">
        <v>2</v>
      </c>
      <c r="K1134" s="34">
        <v>690</v>
      </c>
      <c r="L1134" s="34">
        <v>0</v>
      </c>
      <c r="M1134" s="34">
        <v>305</v>
      </c>
      <c r="N1134" s="34">
        <v>1620</v>
      </c>
    </row>
    <row r="1135" spans="1:14" x14ac:dyDescent="0.25">
      <c r="A1135" s="34" t="s">
        <v>1442</v>
      </c>
      <c r="B1135" s="34" t="s">
        <v>1448</v>
      </c>
      <c r="C1135" s="34" t="s">
        <v>1508</v>
      </c>
      <c r="D1135" s="34" t="s">
        <v>1509</v>
      </c>
      <c r="E1135" s="35">
        <v>35.771704180100002</v>
      </c>
      <c r="F1135" s="34" t="s">
        <v>2715</v>
      </c>
      <c r="G1135" s="34" t="s">
        <v>2714</v>
      </c>
      <c r="H1135" s="34" t="s">
        <v>2714</v>
      </c>
      <c r="I1135" s="35">
        <v>815.34990000000005</v>
      </c>
      <c r="J1135" s="34">
        <v>1</v>
      </c>
      <c r="K1135" s="34">
        <v>209</v>
      </c>
      <c r="L1135" s="34">
        <v>0</v>
      </c>
      <c r="M1135" s="34">
        <v>679</v>
      </c>
      <c r="N1135" s="34">
        <v>1620</v>
      </c>
    </row>
    <row r="1136" spans="1:14" x14ac:dyDescent="0.25">
      <c r="A1136" s="34" t="s">
        <v>1442</v>
      </c>
      <c r="B1136" s="34" t="s">
        <v>1569</v>
      </c>
      <c r="C1136" s="34" t="s">
        <v>2327</v>
      </c>
      <c r="D1136" s="34" t="s">
        <v>2328</v>
      </c>
      <c r="E1136" s="35">
        <v>73.333333333300004</v>
      </c>
      <c r="F1136" s="34" t="s">
        <v>2746</v>
      </c>
      <c r="G1136" s="34" t="s">
        <v>2712</v>
      </c>
      <c r="H1136" s="34" t="s">
        <v>2714</v>
      </c>
      <c r="I1136" s="35">
        <v>2454.3253</v>
      </c>
      <c r="J1136" s="34">
        <v>1</v>
      </c>
      <c r="K1136" s="34">
        <v>7291</v>
      </c>
      <c r="L1136" s="34">
        <v>18</v>
      </c>
      <c r="M1136" s="34">
        <v>5919</v>
      </c>
      <c r="N1136" s="34">
        <v>2147</v>
      </c>
    </row>
    <row r="1137" spans="1:14" x14ac:dyDescent="0.25">
      <c r="A1137" s="34" t="s">
        <v>1442</v>
      </c>
      <c r="B1137" s="34" t="s">
        <v>1569</v>
      </c>
      <c r="C1137" s="34" t="s">
        <v>2329</v>
      </c>
      <c r="D1137" s="34" t="s">
        <v>2330</v>
      </c>
      <c r="E1137" s="35">
        <v>64.076576576600004</v>
      </c>
      <c r="F1137" s="34" t="s">
        <v>2715</v>
      </c>
      <c r="G1137" s="34" t="s">
        <v>2712</v>
      </c>
      <c r="H1137" s="34" t="s">
        <v>2714</v>
      </c>
      <c r="I1137" s="35">
        <v>12586.444799999999</v>
      </c>
      <c r="J1137" s="34">
        <v>252</v>
      </c>
      <c r="K1137" s="34">
        <v>1780</v>
      </c>
      <c r="L1137" s="34">
        <v>1</v>
      </c>
      <c r="M1137" s="34">
        <v>4207</v>
      </c>
      <c r="N1137" s="34">
        <v>1</v>
      </c>
    </row>
    <row r="1138" spans="1:14" x14ac:dyDescent="0.25">
      <c r="A1138" s="34" t="s">
        <v>1442</v>
      </c>
      <c r="B1138" s="34" t="s">
        <v>1569</v>
      </c>
      <c r="C1138" s="34" t="s">
        <v>204</v>
      </c>
      <c r="D1138" s="34" t="s">
        <v>1570</v>
      </c>
      <c r="E1138" s="35">
        <v>42.607746863099997</v>
      </c>
      <c r="F1138" s="34" t="s">
        <v>2713</v>
      </c>
      <c r="G1138" s="34" t="s">
        <v>2713</v>
      </c>
      <c r="H1138" s="34" t="s">
        <v>2713</v>
      </c>
      <c r="I1138" s="35">
        <v>1176.3308</v>
      </c>
      <c r="J1138" s="34">
        <v>0</v>
      </c>
      <c r="K1138" s="34">
        <v>1275</v>
      </c>
      <c r="L1138" s="34">
        <v>0</v>
      </c>
      <c r="M1138" s="34">
        <v>2787</v>
      </c>
      <c r="N1138" s="34">
        <v>414</v>
      </c>
    </row>
    <row r="1139" spans="1:14" x14ac:dyDescent="0.25">
      <c r="A1139" s="34" t="s">
        <v>1442</v>
      </c>
      <c r="B1139" s="34" t="s">
        <v>1569</v>
      </c>
      <c r="C1139" s="34" t="s">
        <v>2331</v>
      </c>
      <c r="D1139" s="34" t="s">
        <v>2332</v>
      </c>
      <c r="E1139" s="35">
        <v>47.193347193299999</v>
      </c>
      <c r="F1139" s="34" t="s">
        <v>2715</v>
      </c>
      <c r="G1139" s="34" t="s">
        <v>2713</v>
      </c>
      <c r="H1139" s="34" t="s">
        <v>2714</v>
      </c>
      <c r="I1139" s="35">
        <v>694.94899999999996</v>
      </c>
      <c r="J1139" s="34">
        <v>0</v>
      </c>
      <c r="K1139" s="34">
        <v>1694</v>
      </c>
      <c r="L1139" s="34">
        <v>1</v>
      </c>
      <c r="M1139" s="34">
        <v>3273</v>
      </c>
      <c r="N1139" s="34">
        <v>397</v>
      </c>
    </row>
    <row r="1140" spans="1:14" x14ac:dyDescent="0.25">
      <c r="A1140" s="34" t="s">
        <v>1442</v>
      </c>
      <c r="B1140" s="34" t="s">
        <v>1569</v>
      </c>
      <c r="C1140" s="34" t="s">
        <v>2333</v>
      </c>
      <c r="D1140" s="34" t="s">
        <v>2334</v>
      </c>
      <c r="E1140" s="35">
        <v>41.621621621599999</v>
      </c>
      <c r="F1140" s="34" t="s">
        <v>2713</v>
      </c>
      <c r="G1140" s="34" t="s">
        <v>2713</v>
      </c>
      <c r="H1140" s="34" t="s">
        <v>2713</v>
      </c>
      <c r="I1140" s="35">
        <v>456.39589999999998</v>
      </c>
      <c r="J1140" s="34">
        <v>1043</v>
      </c>
      <c r="K1140" s="34">
        <v>8761</v>
      </c>
      <c r="L1140" s="34">
        <v>221</v>
      </c>
      <c r="M1140" s="34">
        <v>3878</v>
      </c>
      <c r="N1140" s="34">
        <v>17</v>
      </c>
    </row>
    <row r="1141" spans="1:14" x14ac:dyDescent="0.25">
      <c r="A1141" s="34" t="s">
        <v>1442</v>
      </c>
      <c r="B1141" s="34" t="s">
        <v>1569</v>
      </c>
      <c r="C1141" s="34" t="s">
        <v>2335</v>
      </c>
      <c r="D1141" s="34" t="s">
        <v>2336</v>
      </c>
      <c r="E1141" s="35">
        <v>36.154150024099998</v>
      </c>
      <c r="F1141" s="34" t="s">
        <v>2746</v>
      </c>
      <c r="G1141" s="34" t="s">
        <v>2714</v>
      </c>
      <c r="H1141" s="34" t="s">
        <v>2714</v>
      </c>
      <c r="I1141" s="35">
        <v>13889.4761</v>
      </c>
      <c r="J1141" s="34">
        <v>5</v>
      </c>
      <c r="K1141" s="34">
        <v>1060</v>
      </c>
      <c r="L1141" s="34">
        <v>0</v>
      </c>
      <c r="M1141" s="34">
        <v>2018</v>
      </c>
      <c r="N1141" s="34">
        <v>534</v>
      </c>
    </row>
    <row r="1142" spans="1:14" x14ac:dyDescent="0.25">
      <c r="A1142" s="34" t="s">
        <v>1442</v>
      </c>
      <c r="B1142" s="34" t="s">
        <v>2010</v>
      </c>
      <c r="C1142" s="34" t="s">
        <v>2010</v>
      </c>
      <c r="D1142" s="34" t="s">
        <v>2337</v>
      </c>
      <c r="E1142" s="35">
        <v>32.276004119500001</v>
      </c>
      <c r="F1142" s="34" t="s">
        <v>2713</v>
      </c>
      <c r="G1142" s="34" t="s">
        <v>2714</v>
      </c>
      <c r="H1142" s="34" t="s">
        <v>2713</v>
      </c>
      <c r="I1142" s="35">
        <v>2523.1804000000002</v>
      </c>
      <c r="J1142" s="34">
        <v>859</v>
      </c>
      <c r="K1142" s="34">
        <v>29871</v>
      </c>
      <c r="L1142" s="34">
        <v>1265</v>
      </c>
      <c r="M1142" s="34">
        <v>6059</v>
      </c>
      <c r="N1142" s="34">
        <v>121</v>
      </c>
    </row>
    <row r="1143" spans="1:14" x14ac:dyDescent="0.25">
      <c r="A1143" s="34" t="s">
        <v>1442</v>
      </c>
      <c r="B1143" s="34" t="s">
        <v>2010</v>
      </c>
      <c r="C1143" s="34" t="s">
        <v>2011</v>
      </c>
      <c r="D1143" s="34" t="s">
        <v>2012</v>
      </c>
      <c r="E1143" s="35">
        <v>36.446886446900002</v>
      </c>
      <c r="F1143" s="34" t="s">
        <v>2714</v>
      </c>
      <c r="G1143" s="34" t="s">
        <v>2714</v>
      </c>
      <c r="H1143" s="34" t="s">
        <v>2714</v>
      </c>
      <c r="I1143" s="35">
        <v>156.62799999999999</v>
      </c>
      <c r="J1143" s="34">
        <v>70</v>
      </c>
      <c r="K1143" s="34">
        <v>861</v>
      </c>
      <c r="L1143" s="34">
        <v>1</v>
      </c>
      <c r="M1143" s="34">
        <v>1325</v>
      </c>
      <c r="N1143" s="34">
        <v>28</v>
      </c>
    </row>
    <row r="1144" spans="1:14" x14ac:dyDescent="0.25">
      <c r="A1144" s="34" t="s">
        <v>1442</v>
      </c>
      <c r="B1144" s="34" t="s">
        <v>2010</v>
      </c>
      <c r="C1144" s="34" t="s">
        <v>2013</v>
      </c>
      <c r="D1144" s="34" t="s">
        <v>2014</v>
      </c>
      <c r="E1144" s="35">
        <v>43.402777777799997</v>
      </c>
      <c r="F1144" s="34" t="s">
        <v>2713</v>
      </c>
      <c r="G1144" s="34" t="s">
        <v>2713</v>
      </c>
      <c r="H1144" s="34" t="s">
        <v>2713</v>
      </c>
      <c r="I1144" s="35">
        <v>337.80700000000002</v>
      </c>
      <c r="J1144" s="34">
        <v>60</v>
      </c>
      <c r="K1144" s="34">
        <v>465</v>
      </c>
      <c r="L1144" s="34">
        <v>0</v>
      </c>
      <c r="M1144" s="34">
        <v>1029</v>
      </c>
      <c r="N1144" s="34">
        <v>24</v>
      </c>
    </row>
    <row r="1145" spans="1:14" x14ac:dyDescent="0.25">
      <c r="A1145" s="34" t="s">
        <v>1442</v>
      </c>
      <c r="B1145" s="34" t="s">
        <v>2010</v>
      </c>
      <c r="C1145" s="34" t="s">
        <v>2015</v>
      </c>
      <c r="D1145" s="34" t="s">
        <v>2016</v>
      </c>
      <c r="E1145" s="35">
        <v>66.390423572700001</v>
      </c>
      <c r="F1145" s="34" t="s">
        <v>2746</v>
      </c>
      <c r="G1145" s="34" t="s">
        <v>2712</v>
      </c>
      <c r="H1145" s="34" t="s">
        <v>2714</v>
      </c>
      <c r="I1145" s="35">
        <v>560.39</v>
      </c>
      <c r="J1145" s="34">
        <v>0</v>
      </c>
      <c r="K1145" s="34">
        <v>2366</v>
      </c>
      <c r="L1145" s="34">
        <v>0</v>
      </c>
      <c r="M1145" s="34">
        <v>2161</v>
      </c>
      <c r="N1145" s="34">
        <v>444</v>
      </c>
    </row>
    <row r="1146" spans="1:14" x14ac:dyDescent="0.25">
      <c r="A1146" s="34" t="s">
        <v>1442</v>
      </c>
      <c r="B1146" s="34" t="s">
        <v>2010</v>
      </c>
      <c r="C1146" s="34" t="s">
        <v>2017</v>
      </c>
      <c r="D1146" s="34" t="s">
        <v>2018</v>
      </c>
      <c r="E1146" s="35">
        <v>36.274509803900003</v>
      </c>
      <c r="F1146" s="34" t="s">
        <v>2715</v>
      </c>
      <c r="G1146" s="34" t="s">
        <v>2714</v>
      </c>
      <c r="H1146" s="34" t="s">
        <v>2714</v>
      </c>
      <c r="I1146" s="35">
        <v>644.09249999999997</v>
      </c>
      <c r="J1146" s="34">
        <v>1</v>
      </c>
      <c r="K1146" s="34">
        <v>986</v>
      </c>
      <c r="L1146" s="34">
        <v>0</v>
      </c>
      <c r="M1146" s="34">
        <v>1708</v>
      </c>
      <c r="N1146" s="34">
        <v>308</v>
      </c>
    </row>
    <row r="1147" spans="1:14" x14ac:dyDescent="0.25">
      <c r="A1147" s="34" t="s">
        <v>1442</v>
      </c>
      <c r="B1147" s="34" t="s">
        <v>2010</v>
      </c>
      <c r="C1147" s="34" t="s">
        <v>2338</v>
      </c>
      <c r="D1147" s="34" t="s">
        <v>2339</v>
      </c>
      <c r="E1147" s="35">
        <v>27.286508337499999</v>
      </c>
      <c r="F1147" s="34" t="s">
        <v>2714</v>
      </c>
      <c r="G1147" s="34" t="s">
        <v>2714</v>
      </c>
      <c r="H1147" s="34" t="s">
        <v>2714</v>
      </c>
      <c r="I1147" s="35">
        <v>7297.4098000000004</v>
      </c>
      <c r="J1147" s="34">
        <v>84</v>
      </c>
      <c r="K1147" s="34">
        <v>11767</v>
      </c>
      <c r="L1147" s="34">
        <v>0</v>
      </c>
      <c r="M1147" s="34">
        <v>3511</v>
      </c>
      <c r="N1147" s="34">
        <v>7</v>
      </c>
    </row>
    <row r="1148" spans="1:14" x14ac:dyDescent="0.25">
      <c r="A1148" s="34" t="s">
        <v>1442</v>
      </c>
      <c r="B1148" s="34" t="s">
        <v>1360</v>
      </c>
      <c r="C1148" s="34" t="s">
        <v>1360</v>
      </c>
      <c r="D1148" s="34" t="s">
        <v>1571</v>
      </c>
      <c r="E1148" s="35">
        <v>37.3028391167</v>
      </c>
      <c r="F1148" s="34" t="s">
        <v>2713</v>
      </c>
      <c r="G1148" s="34" t="s">
        <v>2714</v>
      </c>
      <c r="H1148" s="34" t="s">
        <v>2713</v>
      </c>
      <c r="I1148" s="35">
        <v>1017.8784000000001</v>
      </c>
      <c r="J1148" s="34">
        <v>984</v>
      </c>
      <c r="K1148" s="34">
        <v>3212</v>
      </c>
      <c r="L1148" s="34">
        <v>0</v>
      </c>
      <c r="M1148" s="34">
        <v>2298</v>
      </c>
      <c r="N1148" s="34">
        <v>1013</v>
      </c>
    </row>
    <row r="1149" spans="1:14" x14ac:dyDescent="0.25">
      <c r="A1149" s="34" t="s">
        <v>1442</v>
      </c>
      <c r="B1149" s="34" t="s">
        <v>1360</v>
      </c>
      <c r="C1149" s="34" t="s">
        <v>1572</v>
      </c>
      <c r="D1149" s="34" t="s">
        <v>1573</v>
      </c>
      <c r="E1149" s="35">
        <v>30.258302582999999</v>
      </c>
      <c r="F1149" s="34" t="s">
        <v>2712</v>
      </c>
      <c r="G1149" s="34" t="s">
        <v>2714</v>
      </c>
      <c r="H1149" s="34" t="s">
        <v>2713</v>
      </c>
      <c r="I1149" s="35">
        <v>382.69659999999999</v>
      </c>
      <c r="J1149" s="34">
        <v>371</v>
      </c>
      <c r="K1149" s="34">
        <v>1485</v>
      </c>
      <c r="L1149" s="34">
        <v>123</v>
      </c>
      <c r="M1149" s="34">
        <v>565</v>
      </c>
      <c r="N1149" s="34">
        <v>3</v>
      </c>
    </row>
    <row r="1150" spans="1:14" x14ac:dyDescent="0.25">
      <c r="A1150" s="34" t="s">
        <v>1442</v>
      </c>
      <c r="B1150" s="34" t="s">
        <v>1360</v>
      </c>
      <c r="C1150" s="34" t="s">
        <v>1574</v>
      </c>
      <c r="D1150" s="34" t="s">
        <v>1575</v>
      </c>
      <c r="E1150" s="35">
        <v>61.872586872600003</v>
      </c>
      <c r="F1150" s="34" t="s">
        <v>2713</v>
      </c>
      <c r="G1150" s="34" t="s">
        <v>2712</v>
      </c>
      <c r="H1150" s="34" t="s">
        <v>2712</v>
      </c>
      <c r="I1150" s="35">
        <v>1142.53</v>
      </c>
      <c r="J1150" s="34">
        <v>1</v>
      </c>
      <c r="K1150" s="34">
        <v>3101</v>
      </c>
      <c r="L1150" s="34">
        <v>0</v>
      </c>
      <c r="M1150" s="34">
        <v>2155</v>
      </c>
      <c r="N1150" s="34">
        <v>3255</v>
      </c>
    </row>
    <row r="1151" spans="1:14" x14ac:dyDescent="0.25">
      <c r="A1151" s="34" t="s">
        <v>1442</v>
      </c>
      <c r="B1151" s="34" t="s">
        <v>1360</v>
      </c>
      <c r="C1151" s="34" t="s">
        <v>691</v>
      </c>
      <c r="D1151" s="34" t="s">
        <v>1576</v>
      </c>
      <c r="E1151" s="35">
        <v>26.124197002100001</v>
      </c>
      <c r="F1151" s="34" t="s">
        <v>2713</v>
      </c>
      <c r="G1151" s="34" t="s">
        <v>2714</v>
      </c>
      <c r="H1151" s="34" t="s">
        <v>2713</v>
      </c>
      <c r="I1151" s="35">
        <v>528.97770000000003</v>
      </c>
      <c r="J1151" s="34">
        <v>2</v>
      </c>
      <c r="K1151" s="34">
        <v>775</v>
      </c>
      <c r="L1151" s="34">
        <v>1</v>
      </c>
      <c r="M1151" s="34">
        <v>1973</v>
      </c>
      <c r="N1151" s="34">
        <v>392</v>
      </c>
    </row>
    <row r="1152" spans="1:14" x14ac:dyDescent="0.25">
      <c r="A1152" s="34" t="s">
        <v>1442</v>
      </c>
      <c r="B1152" s="34" t="s">
        <v>1360</v>
      </c>
      <c r="C1152" s="34" t="s">
        <v>592</v>
      </c>
      <c r="D1152" s="34" t="s">
        <v>1577</v>
      </c>
      <c r="E1152" s="35">
        <v>60.807600950100003</v>
      </c>
      <c r="F1152" s="34" t="s">
        <v>2714</v>
      </c>
      <c r="G1152" s="34" t="s">
        <v>2712</v>
      </c>
      <c r="H1152" s="34" t="s">
        <v>2713</v>
      </c>
      <c r="I1152" s="35">
        <v>140.33000000000001</v>
      </c>
      <c r="J1152" s="34">
        <v>0</v>
      </c>
      <c r="K1152" s="34">
        <v>1373</v>
      </c>
      <c r="L1152" s="34">
        <v>0</v>
      </c>
      <c r="M1152" s="34">
        <v>1616</v>
      </c>
      <c r="N1152" s="34">
        <v>637</v>
      </c>
    </row>
    <row r="1153" spans="1:14" x14ac:dyDescent="0.25">
      <c r="A1153" s="34" t="s">
        <v>1442</v>
      </c>
      <c r="B1153" s="34" t="s">
        <v>1360</v>
      </c>
      <c r="C1153" s="34" t="s">
        <v>1510</v>
      </c>
      <c r="D1153" s="34" t="s">
        <v>1511</v>
      </c>
      <c r="E1153" s="35">
        <v>56.016597510399997</v>
      </c>
      <c r="F1153" s="34" t="s">
        <v>2712</v>
      </c>
      <c r="G1153" s="34" t="s">
        <v>2713</v>
      </c>
      <c r="H1153" s="34" t="s">
        <v>2712</v>
      </c>
      <c r="I1153" s="35">
        <v>200.9811</v>
      </c>
      <c r="J1153" s="34">
        <v>211</v>
      </c>
      <c r="K1153" s="34">
        <v>2903</v>
      </c>
      <c r="L1153" s="34">
        <v>89</v>
      </c>
      <c r="M1153" s="34">
        <v>795</v>
      </c>
      <c r="N1153" s="34">
        <v>159</v>
      </c>
    </row>
    <row r="1154" spans="1:14" x14ac:dyDescent="0.25">
      <c r="A1154" s="34" t="s">
        <v>1442</v>
      </c>
      <c r="B1154" s="34" t="s">
        <v>1360</v>
      </c>
      <c r="C1154" s="34" t="s">
        <v>1578</v>
      </c>
      <c r="D1154" s="34" t="s">
        <v>1579</v>
      </c>
      <c r="E1154" s="35">
        <v>71.604938271600005</v>
      </c>
      <c r="F1154" s="34" t="s">
        <v>2712</v>
      </c>
      <c r="G1154" s="34" t="s">
        <v>2712</v>
      </c>
      <c r="H1154" s="34" t="s">
        <v>2712</v>
      </c>
      <c r="I1154" s="35">
        <v>389.767</v>
      </c>
      <c r="J1154" s="34">
        <v>3</v>
      </c>
      <c r="K1154" s="34">
        <v>1149</v>
      </c>
      <c r="L1154" s="34">
        <v>0</v>
      </c>
      <c r="M1154" s="34">
        <v>554</v>
      </c>
      <c r="N1154" s="34">
        <v>247</v>
      </c>
    </row>
    <row r="1155" spans="1:14" x14ac:dyDescent="0.25">
      <c r="A1155" s="34" t="s">
        <v>1442</v>
      </c>
      <c r="B1155" s="34" t="s">
        <v>1360</v>
      </c>
      <c r="C1155" s="34" t="s">
        <v>1512</v>
      </c>
      <c r="D1155" s="34" t="s">
        <v>1513</v>
      </c>
      <c r="E1155" s="35">
        <v>54.280155641999997</v>
      </c>
      <c r="F1155" s="34" t="s">
        <v>2746</v>
      </c>
      <c r="G1155" s="34" t="s">
        <v>2713</v>
      </c>
      <c r="H1155" s="34" t="s">
        <v>2714</v>
      </c>
      <c r="I1155" s="35">
        <v>428.68389999999999</v>
      </c>
      <c r="J1155" s="34">
        <v>0</v>
      </c>
      <c r="K1155" s="34">
        <v>336</v>
      </c>
      <c r="L1155" s="34">
        <v>0</v>
      </c>
      <c r="M1155" s="34">
        <v>830</v>
      </c>
      <c r="N1155" s="34">
        <v>812</v>
      </c>
    </row>
    <row r="1156" spans="1:14" x14ac:dyDescent="0.25">
      <c r="A1156" s="34" t="s">
        <v>1442</v>
      </c>
      <c r="B1156" s="34" t="s">
        <v>1360</v>
      </c>
      <c r="C1156" s="34" t="s">
        <v>1514</v>
      </c>
      <c r="D1156" s="34" t="s">
        <v>1515</v>
      </c>
      <c r="E1156" s="35">
        <v>72.908863920100003</v>
      </c>
      <c r="F1156" s="34" t="s">
        <v>2715</v>
      </c>
      <c r="G1156" s="34" t="s">
        <v>2712</v>
      </c>
      <c r="H1156" s="34" t="s">
        <v>2714</v>
      </c>
      <c r="I1156" s="35">
        <v>254.77</v>
      </c>
      <c r="J1156" s="34">
        <v>0</v>
      </c>
      <c r="K1156" s="34">
        <v>655</v>
      </c>
      <c r="L1156" s="34">
        <v>0</v>
      </c>
      <c r="M1156" s="34">
        <v>817</v>
      </c>
      <c r="N1156" s="34">
        <v>2481</v>
      </c>
    </row>
    <row r="1157" spans="1:14" x14ac:dyDescent="0.25">
      <c r="A1157" s="34" t="s">
        <v>1442</v>
      </c>
      <c r="B1157" s="34" t="s">
        <v>1360</v>
      </c>
      <c r="C1157" s="34" t="s">
        <v>1401</v>
      </c>
      <c r="D1157" s="34" t="s">
        <v>1580</v>
      </c>
      <c r="E1157" s="35">
        <v>56.481481481499998</v>
      </c>
      <c r="F1157" s="34" t="s">
        <v>2715</v>
      </c>
      <c r="G1157" s="34" t="s">
        <v>2713</v>
      </c>
      <c r="H1157" s="34" t="s">
        <v>2714</v>
      </c>
      <c r="I1157" s="35">
        <v>71.516599999999997</v>
      </c>
      <c r="J1157" s="34">
        <v>0</v>
      </c>
      <c r="K1157" s="34">
        <v>37</v>
      </c>
      <c r="L1157" s="34">
        <v>0</v>
      </c>
      <c r="M1157" s="34">
        <v>199</v>
      </c>
      <c r="N1157" s="34">
        <v>803</v>
      </c>
    </row>
    <row r="1158" spans="1:14" x14ac:dyDescent="0.25">
      <c r="A1158" s="34" t="s">
        <v>1442</v>
      </c>
      <c r="B1158" s="34" t="s">
        <v>1360</v>
      </c>
      <c r="C1158" s="34" t="s">
        <v>1443</v>
      </c>
      <c r="D1158" s="34" t="s">
        <v>1444</v>
      </c>
      <c r="E1158" s="35">
        <v>80.252479711500001</v>
      </c>
      <c r="F1158" s="34" t="s">
        <v>2712</v>
      </c>
      <c r="G1158" s="34" t="s">
        <v>2712</v>
      </c>
      <c r="H1158" s="34" t="s">
        <v>2712</v>
      </c>
      <c r="I1158" s="35">
        <v>1020.66</v>
      </c>
      <c r="J1158" s="34">
        <v>727</v>
      </c>
      <c r="K1158" s="34">
        <v>3235</v>
      </c>
      <c r="L1158" s="34">
        <v>342</v>
      </c>
      <c r="M1158" s="34">
        <v>1979</v>
      </c>
      <c r="N1158" s="34">
        <v>724</v>
      </c>
    </row>
    <row r="1159" spans="1:14" x14ac:dyDescent="0.25">
      <c r="A1159" s="34" t="s">
        <v>1442</v>
      </c>
      <c r="B1159" s="34" t="s">
        <v>1360</v>
      </c>
      <c r="C1159" s="34" t="s">
        <v>1516</v>
      </c>
      <c r="D1159" s="34" t="s">
        <v>1517</v>
      </c>
      <c r="E1159" s="35">
        <v>49.244712990899998</v>
      </c>
      <c r="F1159" s="34" t="s">
        <v>2713</v>
      </c>
      <c r="G1159" s="34" t="s">
        <v>2713</v>
      </c>
      <c r="H1159" s="34" t="s">
        <v>2713</v>
      </c>
      <c r="I1159" s="35">
        <v>211.66499999999999</v>
      </c>
      <c r="J1159" s="34">
        <v>6</v>
      </c>
      <c r="K1159" s="34">
        <v>2933</v>
      </c>
      <c r="L1159" s="34">
        <v>125</v>
      </c>
      <c r="M1159" s="34">
        <v>1558</v>
      </c>
      <c r="N1159" s="34">
        <v>75</v>
      </c>
    </row>
    <row r="1160" spans="1:14" x14ac:dyDescent="0.25">
      <c r="A1160" s="34" t="s">
        <v>1442</v>
      </c>
      <c r="B1160" s="34" t="s">
        <v>1360</v>
      </c>
      <c r="C1160" s="34" t="s">
        <v>1581</v>
      </c>
      <c r="D1160" s="34" t="s">
        <v>1582</v>
      </c>
      <c r="E1160" s="35">
        <v>37.583892617399997</v>
      </c>
      <c r="F1160" s="34" t="s">
        <v>2715</v>
      </c>
      <c r="G1160" s="34" t="s">
        <v>2714</v>
      </c>
      <c r="H1160" s="34" t="s">
        <v>2714</v>
      </c>
      <c r="I1160" s="35">
        <v>3239.9776000000002</v>
      </c>
      <c r="J1160" s="34">
        <v>0</v>
      </c>
      <c r="K1160" s="34">
        <v>187</v>
      </c>
      <c r="L1160" s="34">
        <v>0</v>
      </c>
      <c r="M1160" s="34">
        <v>533</v>
      </c>
      <c r="N1160" s="34">
        <v>1166</v>
      </c>
    </row>
    <row r="1161" spans="1:14" x14ac:dyDescent="0.25">
      <c r="A1161" s="34" t="s">
        <v>1442</v>
      </c>
      <c r="B1161" s="34" t="s">
        <v>1360</v>
      </c>
      <c r="C1161" s="34" t="s">
        <v>1583</v>
      </c>
      <c r="D1161" s="34" t="s">
        <v>1584</v>
      </c>
      <c r="E1161" s="35">
        <v>82.028985507200005</v>
      </c>
      <c r="F1161" s="34" t="s">
        <v>2713</v>
      </c>
      <c r="G1161" s="34" t="s">
        <v>2712</v>
      </c>
      <c r="H1161" s="34" t="s">
        <v>2712</v>
      </c>
      <c r="I1161" s="35">
        <v>1158.6214</v>
      </c>
      <c r="J1161" s="34">
        <v>0</v>
      </c>
      <c r="K1161" s="34">
        <v>1909</v>
      </c>
      <c r="L1161" s="34">
        <v>0</v>
      </c>
      <c r="M1161" s="34">
        <v>2565</v>
      </c>
      <c r="N1161" s="34">
        <v>0</v>
      </c>
    </row>
    <row r="1162" spans="1:14" x14ac:dyDescent="0.25">
      <c r="A1162" s="34" t="s">
        <v>1442</v>
      </c>
      <c r="B1162" s="34" t="s">
        <v>1360</v>
      </c>
      <c r="C1162" s="34" t="s">
        <v>1518</v>
      </c>
      <c r="D1162" s="34" t="s">
        <v>1519</v>
      </c>
      <c r="E1162" s="35">
        <v>54.291417165699997</v>
      </c>
      <c r="F1162" s="34" t="s">
        <v>2714</v>
      </c>
      <c r="G1162" s="34" t="s">
        <v>2713</v>
      </c>
      <c r="H1162" s="34" t="s">
        <v>2713</v>
      </c>
      <c r="I1162" s="35">
        <v>188.0215</v>
      </c>
      <c r="J1162" s="34">
        <v>0</v>
      </c>
      <c r="K1162" s="34">
        <v>921</v>
      </c>
      <c r="L1162" s="34">
        <v>0</v>
      </c>
      <c r="M1162" s="34">
        <v>1449</v>
      </c>
      <c r="N1162" s="34">
        <v>599</v>
      </c>
    </row>
    <row r="1163" spans="1:14" x14ac:dyDescent="0.25">
      <c r="A1163" s="34" t="s">
        <v>1442</v>
      </c>
      <c r="B1163" s="34" t="s">
        <v>1360</v>
      </c>
      <c r="C1163" s="34" t="s">
        <v>1585</v>
      </c>
      <c r="D1163" s="34" t="s">
        <v>1586</v>
      </c>
      <c r="E1163" s="35">
        <v>81.469648562299994</v>
      </c>
      <c r="F1163" s="34" t="s">
        <v>2712</v>
      </c>
      <c r="G1163" s="34" t="s">
        <v>2712</v>
      </c>
      <c r="H1163" s="34" t="s">
        <v>2712</v>
      </c>
      <c r="I1163" s="35">
        <v>81.621899999999997</v>
      </c>
      <c r="J1163" s="34">
        <v>5324</v>
      </c>
      <c r="K1163" s="34">
        <v>11681</v>
      </c>
      <c r="L1163" s="34">
        <v>544</v>
      </c>
      <c r="M1163" s="34">
        <v>1752</v>
      </c>
      <c r="N1163" s="34">
        <v>504</v>
      </c>
    </row>
    <row r="1164" spans="1:14" x14ac:dyDescent="0.25">
      <c r="A1164" s="34" t="s">
        <v>1442</v>
      </c>
      <c r="B1164" s="34" t="s">
        <v>1360</v>
      </c>
      <c r="C1164" s="34" t="s">
        <v>1587</v>
      </c>
      <c r="D1164" s="34" t="s">
        <v>1588</v>
      </c>
      <c r="E1164" s="35">
        <v>32.967032967000002</v>
      </c>
      <c r="F1164" s="34" t="s">
        <v>2712</v>
      </c>
      <c r="G1164" s="34" t="s">
        <v>2714</v>
      </c>
      <c r="H1164" s="34" t="s">
        <v>2713</v>
      </c>
      <c r="I1164" s="35">
        <v>126.4132</v>
      </c>
      <c r="J1164" s="34">
        <v>8</v>
      </c>
      <c r="K1164" s="34">
        <v>107</v>
      </c>
      <c r="L1164" s="34">
        <v>4</v>
      </c>
      <c r="M1164" s="34">
        <v>836</v>
      </c>
      <c r="N1164" s="34">
        <v>101</v>
      </c>
    </row>
    <row r="1165" spans="1:14" x14ac:dyDescent="0.25">
      <c r="A1165" s="34" t="s">
        <v>1442</v>
      </c>
      <c r="B1165" s="34" t="s">
        <v>1360</v>
      </c>
      <c r="C1165" s="34" t="s">
        <v>1469</v>
      </c>
      <c r="D1165" s="34" t="s">
        <v>1589</v>
      </c>
      <c r="E1165" s="35">
        <v>55.3113553114</v>
      </c>
      <c r="F1165" s="34" t="s">
        <v>2712</v>
      </c>
      <c r="G1165" s="34" t="s">
        <v>2713</v>
      </c>
      <c r="H1165" s="34" t="s">
        <v>2712</v>
      </c>
      <c r="I1165" s="35">
        <v>587.5335</v>
      </c>
      <c r="J1165" s="34">
        <v>6287</v>
      </c>
      <c r="K1165" s="34">
        <v>10470</v>
      </c>
      <c r="L1165" s="34">
        <v>694</v>
      </c>
      <c r="M1165" s="34">
        <v>973</v>
      </c>
      <c r="N1165" s="34">
        <v>180</v>
      </c>
    </row>
    <row r="1166" spans="1:14" x14ac:dyDescent="0.25">
      <c r="A1166" s="34" t="s">
        <v>1442</v>
      </c>
      <c r="B1166" s="34" t="s">
        <v>1360</v>
      </c>
      <c r="C1166" s="34" t="s">
        <v>1520</v>
      </c>
      <c r="D1166" s="34" t="s">
        <v>1521</v>
      </c>
      <c r="E1166" s="35">
        <v>85.458612975400001</v>
      </c>
      <c r="F1166" s="34" t="s">
        <v>2713</v>
      </c>
      <c r="G1166" s="34" t="s">
        <v>2712</v>
      </c>
      <c r="H1166" s="34" t="s">
        <v>2712</v>
      </c>
      <c r="I1166" s="35">
        <v>562.29999999999995</v>
      </c>
      <c r="J1166" s="34">
        <v>76</v>
      </c>
      <c r="K1166" s="34">
        <v>1888</v>
      </c>
      <c r="L1166" s="34">
        <v>8</v>
      </c>
      <c r="M1166" s="34">
        <v>1694</v>
      </c>
      <c r="N1166" s="34">
        <v>440</v>
      </c>
    </row>
    <row r="1167" spans="1:14" x14ac:dyDescent="0.25">
      <c r="A1167" s="34" t="s">
        <v>1442</v>
      </c>
      <c r="B1167" s="34" t="s">
        <v>1360</v>
      </c>
      <c r="C1167" s="34" t="s">
        <v>1590</v>
      </c>
      <c r="D1167" s="34" t="s">
        <v>1591</v>
      </c>
      <c r="E1167" s="35">
        <v>67.894736842100002</v>
      </c>
      <c r="F1167" s="34" t="s">
        <v>2713</v>
      </c>
      <c r="G1167" s="34" t="s">
        <v>2712</v>
      </c>
      <c r="H1167" s="34" t="s">
        <v>2712</v>
      </c>
      <c r="I1167" s="35">
        <v>178.09</v>
      </c>
      <c r="J1167" s="34">
        <v>0</v>
      </c>
      <c r="K1167" s="34">
        <v>3079</v>
      </c>
      <c r="L1167" s="34">
        <v>5</v>
      </c>
      <c r="M1167" s="34">
        <v>2147</v>
      </c>
      <c r="N1167" s="34">
        <v>455</v>
      </c>
    </row>
    <row r="1168" spans="1:14" x14ac:dyDescent="0.25">
      <c r="A1168" s="34" t="s">
        <v>1442</v>
      </c>
      <c r="B1168" s="34" t="s">
        <v>1360</v>
      </c>
      <c r="C1168" s="34" t="s">
        <v>883</v>
      </c>
      <c r="D1168" s="34" t="s">
        <v>1592</v>
      </c>
      <c r="E1168" s="35">
        <v>24.890829694299999</v>
      </c>
      <c r="F1168" s="34" t="s">
        <v>2712</v>
      </c>
      <c r="G1168" s="34" t="s">
        <v>2714</v>
      </c>
      <c r="H1168" s="34" t="s">
        <v>2713</v>
      </c>
      <c r="I1168" s="35">
        <v>20.85</v>
      </c>
      <c r="J1168" s="34">
        <v>1928</v>
      </c>
      <c r="K1168" s="34">
        <v>2543</v>
      </c>
      <c r="L1168" s="34">
        <v>65</v>
      </c>
      <c r="M1168" s="34">
        <v>1604</v>
      </c>
      <c r="N1168" s="34">
        <v>118</v>
      </c>
    </row>
    <row r="1169" spans="1:14" x14ac:dyDescent="0.25">
      <c r="A1169" s="34" t="s">
        <v>1442</v>
      </c>
      <c r="B1169" s="34" t="s">
        <v>1360</v>
      </c>
      <c r="C1169" s="34" t="s">
        <v>1593</v>
      </c>
      <c r="D1169" s="34" t="s">
        <v>1594</v>
      </c>
      <c r="E1169" s="35">
        <v>37.9888268156</v>
      </c>
      <c r="F1169" s="34" t="s">
        <v>2746</v>
      </c>
      <c r="G1169" s="34" t="s">
        <v>2714</v>
      </c>
      <c r="H1169" s="34" t="s">
        <v>2714</v>
      </c>
      <c r="I1169" s="35">
        <v>939.0616</v>
      </c>
      <c r="J1169" s="34">
        <v>0</v>
      </c>
      <c r="K1169" s="34">
        <v>37</v>
      </c>
      <c r="L1169" s="34">
        <v>0</v>
      </c>
      <c r="M1169" s="34">
        <v>1133</v>
      </c>
      <c r="N1169" s="34">
        <v>1145</v>
      </c>
    </row>
    <row r="1170" spans="1:14" x14ac:dyDescent="0.25">
      <c r="A1170" s="34" t="s">
        <v>1442</v>
      </c>
      <c r="B1170" s="34" t="s">
        <v>1360</v>
      </c>
      <c r="C1170" s="34" t="s">
        <v>1522</v>
      </c>
      <c r="D1170" s="34" t="s">
        <v>1523</v>
      </c>
      <c r="E1170" s="35">
        <v>67.628865979400004</v>
      </c>
      <c r="F1170" s="34" t="s">
        <v>2715</v>
      </c>
      <c r="G1170" s="34" t="s">
        <v>2712</v>
      </c>
      <c r="H1170" s="34" t="s">
        <v>2714</v>
      </c>
      <c r="I1170" s="35">
        <v>208.77709999999999</v>
      </c>
      <c r="J1170" s="34">
        <v>0</v>
      </c>
      <c r="K1170" s="34">
        <v>40</v>
      </c>
      <c r="L1170" s="34">
        <v>0</v>
      </c>
      <c r="M1170" s="34">
        <v>240</v>
      </c>
      <c r="N1170" s="34">
        <v>204</v>
      </c>
    </row>
    <row r="1171" spans="1:14" x14ac:dyDescent="0.25">
      <c r="A1171" s="34" t="s">
        <v>1442</v>
      </c>
      <c r="B1171" s="34" t="s">
        <v>1360</v>
      </c>
      <c r="C1171" s="34" t="s">
        <v>1595</v>
      </c>
      <c r="D1171" s="34" t="s">
        <v>1596</v>
      </c>
      <c r="E1171" s="35">
        <v>51.724137931000001</v>
      </c>
      <c r="F1171" s="34" t="s">
        <v>2712</v>
      </c>
      <c r="G1171" s="34" t="s">
        <v>2713</v>
      </c>
      <c r="H1171" s="34" t="s">
        <v>2712</v>
      </c>
      <c r="I1171" s="35">
        <v>5717.5855000000001</v>
      </c>
      <c r="J1171" s="34">
        <v>1</v>
      </c>
      <c r="K1171" s="34">
        <v>271</v>
      </c>
      <c r="L1171" s="34">
        <v>1</v>
      </c>
      <c r="M1171" s="34">
        <v>1894</v>
      </c>
      <c r="N1171" s="34">
        <v>883</v>
      </c>
    </row>
    <row r="1172" spans="1:14" x14ac:dyDescent="0.25">
      <c r="A1172" s="34" t="s">
        <v>1442</v>
      </c>
      <c r="B1172" s="34" t="s">
        <v>1360</v>
      </c>
      <c r="C1172" s="34" t="s">
        <v>1597</v>
      </c>
      <c r="D1172" s="34" t="s">
        <v>1598</v>
      </c>
      <c r="E1172" s="35">
        <v>25.934579439299998</v>
      </c>
      <c r="F1172" s="34" t="s">
        <v>2715</v>
      </c>
      <c r="G1172" s="34" t="s">
        <v>2714</v>
      </c>
      <c r="H1172" s="34" t="s">
        <v>2714</v>
      </c>
      <c r="I1172" s="35">
        <v>218.2123</v>
      </c>
      <c r="J1172" s="34">
        <v>0</v>
      </c>
      <c r="K1172" s="34">
        <v>55</v>
      </c>
      <c r="L1172" s="34">
        <v>1</v>
      </c>
      <c r="M1172" s="34">
        <v>566</v>
      </c>
      <c r="N1172" s="34">
        <v>3001</v>
      </c>
    </row>
    <row r="1173" spans="1:14" x14ac:dyDescent="0.25">
      <c r="A1173" s="34" t="s">
        <v>1442</v>
      </c>
      <c r="B1173" s="34" t="s">
        <v>1360</v>
      </c>
      <c r="C1173" s="34" t="s">
        <v>1599</v>
      </c>
      <c r="D1173" s="34" t="s">
        <v>1600</v>
      </c>
      <c r="E1173" s="35">
        <v>26.506024096400001</v>
      </c>
      <c r="F1173" s="34" t="s">
        <v>2712</v>
      </c>
      <c r="G1173" s="34" t="s">
        <v>2714</v>
      </c>
      <c r="H1173" s="34" t="s">
        <v>2713</v>
      </c>
      <c r="I1173" s="35">
        <v>10.4344</v>
      </c>
      <c r="J1173" s="34">
        <v>0</v>
      </c>
      <c r="K1173" s="34">
        <v>357</v>
      </c>
      <c r="L1173" s="34">
        <v>0</v>
      </c>
      <c r="M1173" s="34">
        <v>347</v>
      </c>
      <c r="N1173" s="34">
        <v>113</v>
      </c>
    </row>
    <row r="1174" spans="1:14" x14ac:dyDescent="0.25">
      <c r="A1174" s="34" t="s">
        <v>1442</v>
      </c>
      <c r="B1174" s="34" t="s">
        <v>1360</v>
      </c>
      <c r="C1174" s="34" t="s">
        <v>1601</v>
      </c>
      <c r="D1174" s="34" t="s">
        <v>1602</v>
      </c>
      <c r="E1174" s="35">
        <v>25.4545454545</v>
      </c>
      <c r="F1174" s="34" t="s">
        <v>2715</v>
      </c>
      <c r="G1174" s="34" t="s">
        <v>2714</v>
      </c>
      <c r="H1174" s="34" t="s">
        <v>2714</v>
      </c>
      <c r="I1174" s="35">
        <v>226.05799999999999</v>
      </c>
      <c r="J1174" s="34">
        <v>0</v>
      </c>
      <c r="K1174" s="34">
        <v>399</v>
      </c>
      <c r="L1174" s="34">
        <v>0</v>
      </c>
      <c r="M1174" s="34">
        <v>1420</v>
      </c>
      <c r="N1174" s="34">
        <v>128</v>
      </c>
    </row>
    <row r="1175" spans="1:14" x14ac:dyDescent="0.25">
      <c r="A1175" s="34" t="s">
        <v>1442</v>
      </c>
      <c r="B1175" s="34" t="s">
        <v>1360</v>
      </c>
      <c r="C1175" s="34" t="s">
        <v>1603</v>
      </c>
      <c r="D1175" s="34" t="s">
        <v>1604</v>
      </c>
      <c r="E1175" s="35">
        <v>24.556962025299999</v>
      </c>
      <c r="F1175" s="34" t="s">
        <v>2712</v>
      </c>
      <c r="G1175" s="34" t="s">
        <v>2714</v>
      </c>
      <c r="H1175" s="34" t="s">
        <v>2713</v>
      </c>
      <c r="I1175" s="35">
        <v>9</v>
      </c>
      <c r="J1175" s="34">
        <v>3059</v>
      </c>
      <c r="K1175" s="34">
        <v>10516</v>
      </c>
      <c r="L1175" s="34">
        <v>1581</v>
      </c>
      <c r="M1175" s="34">
        <v>1278</v>
      </c>
      <c r="N1175" s="34">
        <v>80</v>
      </c>
    </row>
    <row r="1176" spans="1:14" x14ac:dyDescent="0.25">
      <c r="A1176" s="34" t="s">
        <v>1442</v>
      </c>
      <c r="B1176" s="34" t="s">
        <v>1360</v>
      </c>
      <c r="C1176" s="34" t="s">
        <v>1605</v>
      </c>
      <c r="D1176" s="34" t="s">
        <v>1606</v>
      </c>
      <c r="E1176" s="35">
        <v>78.356713426900001</v>
      </c>
      <c r="F1176" s="34" t="s">
        <v>2715</v>
      </c>
      <c r="G1176" s="34" t="s">
        <v>2712</v>
      </c>
      <c r="H1176" s="34" t="s">
        <v>2714</v>
      </c>
      <c r="I1176" s="35">
        <v>28012.056799999998</v>
      </c>
      <c r="J1176" s="34">
        <v>1</v>
      </c>
      <c r="K1176" s="34">
        <v>655</v>
      </c>
      <c r="L1176" s="34">
        <v>0</v>
      </c>
      <c r="M1176" s="34">
        <v>1644</v>
      </c>
      <c r="N1176" s="34">
        <v>1440</v>
      </c>
    </row>
    <row r="1177" spans="1:14" x14ac:dyDescent="0.25">
      <c r="A1177" s="34" t="s">
        <v>1442</v>
      </c>
      <c r="B1177" s="34" t="s">
        <v>1360</v>
      </c>
      <c r="C1177" s="34" t="s">
        <v>1607</v>
      </c>
      <c r="D1177" s="34" t="s">
        <v>1608</v>
      </c>
      <c r="E1177" s="35">
        <v>81.048387096799999</v>
      </c>
      <c r="F1177" s="34" t="s">
        <v>2712</v>
      </c>
      <c r="G1177" s="34" t="s">
        <v>2712</v>
      </c>
      <c r="H1177" s="34" t="s">
        <v>2712</v>
      </c>
      <c r="I1177" s="35">
        <v>16.3626</v>
      </c>
      <c r="J1177" s="34">
        <v>10042</v>
      </c>
      <c r="K1177" s="34">
        <v>6562</v>
      </c>
      <c r="L1177" s="34">
        <v>1601</v>
      </c>
      <c r="M1177" s="34">
        <v>1528</v>
      </c>
      <c r="N1177" s="34">
        <v>13</v>
      </c>
    </row>
    <row r="1178" spans="1:14" x14ac:dyDescent="0.25">
      <c r="A1178" s="34" t="s">
        <v>1442</v>
      </c>
      <c r="B1178" s="34" t="s">
        <v>1360</v>
      </c>
      <c r="C1178" s="34" t="s">
        <v>1524</v>
      </c>
      <c r="D1178" s="34" t="s">
        <v>1525</v>
      </c>
      <c r="E1178" s="35">
        <v>96.0600375235</v>
      </c>
      <c r="F1178" s="34" t="s">
        <v>2712</v>
      </c>
      <c r="G1178" s="34" t="s">
        <v>2712</v>
      </c>
      <c r="H1178" s="34" t="s">
        <v>2712</v>
      </c>
      <c r="I1178" s="35">
        <v>7678.8317999999999</v>
      </c>
      <c r="J1178" s="34">
        <v>537</v>
      </c>
      <c r="K1178" s="34">
        <v>3984</v>
      </c>
      <c r="L1178" s="34">
        <v>18</v>
      </c>
      <c r="M1178" s="34">
        <v>1694</v>
      </c>
      <c r="N1178" s="34">
        <v>201</v>
      </c>
    </row>
    <row r="1179" spans="1:14" x14ac:dyDescent="0.25">
      <c r="A1179" s="34" t="s">
        <v>1442</v>
      </c>
      <c r="B1179" s="34" t="s">
        <v>1360</v>
      </c>
      <c r="C1179" s="34" t="s">
        <v>1526</v>
      </c>
      <c r="D1179" s="34" t="s">
        <v>1527</v>
      </c>
      <c r="E1179" s="35">
        <v>57.841726618700001</v>
      </c>
      <c r="F1179" s="34" t="s">
        <v>2713</v>
      </c>
      <c r="G1179" s="34" t="s">
        <v>2713</v>
      </c>
      <c r="H1179" s="34" t="s">
        <v>2713</v>
      </c>
      <c r="I1179" s="35">
        <v>1595.1116999999999</v>
      </c>
      <c r="J1179" s="34">
        <v>101</v>
      </c>
      <c r="K1179" s="34">
        <v>7670</v>
      </c>
      <c r="L1179" s="34">
        <v>173</v>
      </c>
      <c r="M1179" s="34">
        <v>2890</v>
      </c>
      <c r="N1179" s="34">
        <v>2088</v>
      </c>
    </row>
    <row r="1180" spans="1:14" x14ac:dyDescent="0.25">
      <c r="A1180" s="34" t="s">
        <v>1442</v>
      </c>
      <c r="B1180" s="34" t="s">
        <v>1360</v>
      </c>
      <c r="C1180" s="34" t="s">
        <v>1609</v>
      </c>
      <c r="D1180" s="34" t="s">
        <v>1610</v>
      </c>
      <c r="E1180" s="35">
        <v>20.146520146499999</v>
      </c>
      <c r="F1180" s="34" t="s">
        <v>2712</v>
      </c>
      <c r="G1180" s="34" t="s">
        <v>2714</v>
      </c>
      <c r="H1180" s="34" t="s">
        <v>2713</v>
      </c>
      <c r="I1180" s="35">
        <v>15.6449</v>
      </c>
      <c r="J1180" s="34">
        <v>286</v>
      </c>
      <c r="K1180" s="34">
        <v>846</v>
      </c>
      <c r="L1180" s="34">
        <v>27</v>
      </c>
      <c r="M1180" s="34">
        <v>834</v>
      </c>
      <c r="N1180" s="34">
        <v>35</v>
      </c>
    </row>
    <row r="1181" spans="1:14" x14ac:dyDescent="0.25">
      <c r="A1181" s="34" t="s">
        <v>456</v>
      </c>
      <c r="B1181" s="34" t="s">
        <v>457</v>
      </c>
      <c r="C1181" s="34" t="s">
        <v>456</v>
      </c>
      <c r="D1181" s="34" t="s">
        <v>458</v>
      </c>
      <c r="E1181" s="35">
        <v>23.949447574699999</v>
      </c>
      <c r="F1181" s="34" t="s">
        <v>2746</v>
      </c>
      <c r="G1181" s="34" t="s">
        <v>2714</v>
      </c>
      <c r="H1181" s="34" t="s">
        <v>2714</v>
      </c>
      <c r="I1181" s="35">
        <v>5512.4753000000001</v>
      </c>
      <c r="J1181" s="34">
        <v>7</v>
      </c>
      <c r="K1181" s="34">
        <v>4002</v>
      </c>
      <c r="L1181" s="34">
        <v>3</v>
      </c>
      <c r="M1181" s="34">
        <v>4538</v>
      </c>
      <c r="N1181" s="34">
        <v>1134</v>
      </c>
    </row>
    <row r="1182" spans="1:14" x14ac:dyDescent="0.25">
      <c r="A1182" s="34" t="s">
        <v>456</v>
      </c>
      <c r="B1182" s="34" t="s">
        <v>457</v>
      </c>
      <c r="C1182" s="34" t="s">
        <v>459</v>
      </c>
      <c r="D1182" s="34" t="s">
        <v>460</v>
      </c>
      <c r="E1182" s="35">
        <v>34.673629242799997</v>
      </c>
      <c r="F1182" s="34" t="s">
        <v>2712</v>
      </c>
      <c r="G1182" s="34" t="s">
        <v>2714</v>
      </c>
      <c r="H1182" s="34" t="s">
        <v>2713</v>
      </c>
      <c r="I1182" s="35">
        <v>1529.5635</v>
      </c>
      <c r="J1182" s="34">
        <v>47026</v>
      </c>
      <c r="K1182" s="34">
        <v>9953</v>
      </c>
      <c r="L1182" s="34">
        <v>5693</v>
      </c>
      <c r="M1182" s="34">
        <v>1500</v>
      </c>
      <c r="N1182" s="34">
        <v>931</v>
      </c>
    </row>
    <row r="1183" spans="1:14" x14ac:dyDescent="0.25">
      <c r="A1183" s="34" t="s">
        <v>456</v>
      </c>
      <c r="B1183" s="34" t="s">
        <v>457</v>
      </c>
      <c r="C1183" s="34" t="s">
        <v>461</v>
      </c>
      <c r="D1183" s="34" t="s">
        <v>462</v>
      </c>
      <c r="E1183" s="35">
        <v>34.005763688800002</v>
      </c>
      <c r="F1183" s="34" t="s">
        <v>2714</v>
      </c>
      <c r="G1183" s="34" t="s">
        <v>2714</v>
      </c>
      <c r="H1183" s="34" t="s">
        <v>2714</v>
      </c>
      <c r="I1183" s="35">
        <v>864.14</v>
      </c>
      <c r="J1183" s="34">
        <v>207</v>
      </c>
      <c r="K1183" s="34">
        <v>1134</v>
      </c>
      <c r="L1183" s="34">
        <v>112</v>
      </c>
      <c r="M1183" s="34">
        <v>797</v>
      </c>
      <c r="N1183" s="34">
        <v>56</v>
      </c>
    </row>
    <row r="1184" spans="1:14" x14ac:dyDescent="0.25">
      <c r="A1184" s="34" t="s">
        <v>456</v>
      </c>
      <c r="B1184" s="34" t="s">
        <v>457</v>
      </c>
      <c r="C1184" s="34" t="s">
        <v>463</v>
      </c>
      <c r="D1184" s="34" t="s">
        <v>464</v>
      </c>
      <c r="E1184" s="35">
        <v>17.273431448499998</v>
      </c>
      <c r="F1184" s="34" t="s">
        <v>2746</v>
      </c>
      <c r="G1184" s="34" t="s">
        <v>2715</v>
      </c>
      <c r="H1184" s="34" t="s">
        <v>2715</v>
      </c>
      <c r="I1184" s="35">
        <v>1322.2849000000001</v>
      </c>
      <c r="J1184" s="34">
        <v>6</v>
      </c>
      <c r="K1184" s="34">
        <v>334</v>
      </c>
      <c r="L1184" s="34">
        <v>0</v>
      </c>
      <c r="M1184" s="34">
        <v>277</v>
      </c>
      <c r="N1184" s="34">
        <v>43</v>
      </c>
    </row>
    <row r="1185" spans="1:14" x14ac:dyDescent="0.25">
      <c r="A1185" s="34" t="s">
        <v>456</v>
      </c>
      <c r="B1185" s="34" t="s">
        <v>457</v>
      </c>
      <c r="C1185" s="34" t="s">
        <v>261</v>
      </c>
      <c r="D1185" s="34" t="s">
        <v>465</v>
      </c>
      <c r="E1185" s="35">
        <v>32.262129804700002</v>
      </c>
      <c r="F1185" s="34" t="s">
        <v>2713</v>
      </c>
      <c r="G1185" s="34" t="s">
        <v>2714</v>
      </c>
      <c r="H1185" s="34" t="s">
        <v>2713</v>
      </c>
      <c r="I1185" s="35">
        <v>8191.5268999999998</v>
      </c>
      <c r="J1185" s="34">
        <v>2528</v>
      </c>
      <c r="K1185" s="34">
        <v>2756</v>
      </c>
      <c r="L1185" s="34">
        <v>710</v>
      </c>
      <c r="M1185" s="34">
        <v>1626</v>
      </c>
      <c r="N1185" s="34">
        <v>208</v>
      </c>
    </row>
    <row r="1186" spans="1:14" x14ac:dyDescent="0.25">
      <c r="A1186" s="34" t="s">
        <v>456</v>
      </c>
      <c r="B1186" s="34" t="s">
        <v>457</v>
      </c>
      <c r="C1186" s="34" t="s">
        <v>466</v>
      </c>
      <c r="D1186" s="34" t="s">
        <v>467</v>
      </c>
      <c r="E1186" s="35">
        <v>16.379722620799999</v>
      </c>
      <c r="F1186" s="34" t="s">
        <v>2713</v>
      </c>
      <c r="G1186" s="34" t="s">
        <v>2715</v>
      </c>
      <c r="H1186" s="34" t="s">
        <v>2714</v>
      </c>
      <c r="I1186" s="35">
        <v>2858.4702000000002</v>
      </c>
      <c r="J1186" s="34">
        <v>4493</v>
      </c>
      <c r="K1186" s="34">
        <v>2743</v>
      </c>
      <c r="L1186" s="34">
        <v>847</v>
      </c>
      <c r="M1186" s="34">
        <v>2936</v>
      </c>
      <c r="N1186" s="34">
        <v>1997</v>
      </c>
    </row>
    <row r="1187" spans="1:14" x14ac:dyDescent="0.25">
      <c r="A1187" s="34" t="s">
        <v>456</v>
      </c>
      <c r="B1187" s="34" t="s">
        <v>468</v>
      </c>
      <c r="C1187" s="34" t="s">
        <v>469</v>
      </c>
      <c r="D1187" s="34" t="s">
        <v>470</v>
      </c>
      <c r="E1187" s="35">
        <v>14.862068965500001</v>
      </c>
      <c r="F1187" s="34" t="s">
        <v>2715</v>
      </c>
      <c r="G1187" s="34" t="s">
        <v>2715</v>
      </c>
      <c r="H1187" s="34" t="s">
        <v>2715</v>
      </c>
      <c r="I1187" s="35">
        <v>1109.3049000000001</v>
      </c>
      <c r="J1187" s="34">
        <v>2</v>
      </c>
      <c r="K1187" s="34">
        <v>3344</v>
      </c>
      <c r="L1187" s="34">
        <v>1</v>
      </c>
      <c r="M1187" s="34">
        <v>445</v>
      </c>
      <c r="N1187" s="34">
        <v>570</v>
      </c>
    </row>
    <row r="1188" spans="1:14" x14ac:dyDescent="0.25">
      <c r="A1188" s="34" t="s">
        <v>456</v>
      </c>
      <c r="B1188" s="34" t="s">
        <v>468</v>
      </c>
      <c r="C1188" s="34" t="s">
        <v>471</v>
      </c>
      <c r="D1188" s="34" t="s">
        <v>472</v>
      </c>
      <c r="E1188" s="35">
        <v>16.591251885399998</v>
      </c>
      <c r="F1188" s="34" t="s">
        <v>2712</v>
      </c>
      <c r="G1188" s="34" t="s">
        <v>2715</v>
      </c>
      <c r="H1188" s="34" t="s">
        <v>2714</v>
      </c>
      <c r="I1188" s="35">
        <v>291.21109999999999</v>
      </c>
      <c r="J1188" s="34">
        <v>5715</v>
      </c>
      <c r="K1188" s="34">
        <v>2209</v>
      </c>
      <c r="L1188" s="34">
        <v>1609</v>
      </c>
      <c r="M1188" s="34">
        <v>1176</v>
      </c>
      <c r="N1188" s="34">
        <v>1</v>
      </c>
    </row>
    <row r="1189" spans="1:14" x14ac:dyDescent="0.25">
      <c r="A1189" s="34" t="s">
        <v>456</v>
      </c>
      <c r="B1189" s="34" t="s">
        <v>468</v>
      </c>
      <c r="C1189" s="34" t="s">
        <v>473</v>
      </c>
      <c r="D1189" s="34" t="s">
        <v>474</v>
      </c>
      <c r="E1189" s="35">
        <v>16.247139588100001</v>
      </c>
      <c r="F1189" s="34" t="s">
        <v>2712</v>
      </c>
      <c r="G1189" s="34" t="s">
        <v>2715</v>
      </c>
      <c r="H1189" s="34" t="s">
        <v>2714</v>
      </c>
      <c r="I1189" s="35">
        <v>1314.2075</v>
      </c>
      <c r="J1189" s="34">
        <v>7</v>
      </c>
      <c r="K1189" s="34">
        <v>1797</v>
      </c>
      <c r="L1189" s="34">
        <v>27</v>
      </c>
      <c r="M1189" s="34">
        <v>463</v>
      </c>
      <c r="N1189" s="34">
        <v>150</v>
      </c>
    </row>
    <row r="1190" spans="1:14" x14ac:dyDescent="0.25">
      <c r="A1190" s="34" t="s">
        <v>456</v>
      </c>
      <c r="B1190" s="34" t="s">
        <v>468</v>
      </c>
      <c r="C1190" s="34" t="s">
        <v>475</v>
      </c>
      <c r="D1190" s="34" t="s">
        <v>476</v>
      </c>
      <c r="E1190" s="35">
        <v>42.341678939600001</v>
      </c>
      <c r="F1190" s="34" t="s">
        <v>2712</v>
      </c>
      <c r="G1190" s="34" t="s">
        <v>2713</v>
      </c>
      <c r="H1190" s="34" t="s">
        <v>2712</v>
      </c>
      <c r="I1190" s="35">
        <v>536.13670000000002</v>
      </c>
      <c r="J1190" s="34">
        <v>28187</v>
      </c>
      <c r="K1190" s="34">
        <v>13575</v>
      </c>
      <c r="L1190" s="34">
        <v>7539</v>
      </c>
      <c r="M1190" s="34">
        <v>1936</v>
      </c>
      <c r="N1190" s="34">
        <v>20</v>
      </c>
    </row>
    <row r="1191" spans="1:14" x14ac:dyDescent="0.25">
      <c r="A1191" s="34" t="s">
        <v>456</v>
      </c>
      <c r="B1191" s="34" t="s">
        <v>468</v>
      </c>
      <c r="C1191" s="34" t="s">
        <v>477</v>
      </c>
      <c r="D1191" s="34" t="s">
        <v>478</v>
      </c>
      <c r="E1191" s="35">
        <v>66.885245901600001</v>
      </c>
      <c r="F1191" s="34" t="s">
        <v>2746</v>
      </c>
      <c r="G1191" s="34" t="s">
        <v>2712</v>
      </c>
      <c r="H1191" s="34" t="s">
        <v>2714</v>
      </c>
      <c r="I1191" s="35">
        <v>441.32029999999997</v>
      </c>
      <c r="J1191" s="34">
        <v>0</v>
      </c>
      <c r="K1191" s="34">
        <v>299</v>
      </c>
      <c r="L1191" s="34">
        <v>0</v>
      </c>
      <c r="M1191" s="34">
        <v>852</v>
      </c>
      <c r="N1191" s="34">
        <v>1</v>
      </c>
    </row>
    <row r="1192" spans="1:14" x14ac:dyDescent="0.25">
      <c r="A1192" s="34" t="s">
        <v>456</v>
      </c>
      <c r="B1192" s="34" t="s">
        <v>468</v>
      </c>
      <c r="C1192" s="34" t="s">
        <v>479</v>
      </c>
      <c r="D1192" s="34" t="s">
        <v>480</v>
      </c>
      <c r="E1192" s="35">
        <v>31.1808118081</v>
      </c>
      <c r="F1192" s="34" t="s">
        <v>2712</v>
      </c>
      <c r="G1192" s="34" t="s">
        <v>2714</v>
      </c>
      <c r="H1192" s="34" t="s">
        <v>2713</v>
      </c>
      <c r="I1192" s="35">
        <v>64.389899999999997</v>
      </c>
      <c r="J1192" s="34">
        <v>5198</v>
      </c>
      <c r="K1192" s="34">
        <v>631</v>
      </c>
      <c r="L1192" s="34">
        <v>106</v>
      </c>
      <c r="M1192" s="34">
        <v>587</v>
      </c>
      <c r="N1192" s="34">
        <v>0</v>
      </c>
    </row>
    <row r="1193" spans="1:14" x14ac:dyDescent="0.25">
      <c r="A1193" s="34" t="s">
        <v>456</v>
      </c>
      <c r="B1193" s="34" t="s">
        <v>468</v>
      </c>
      <c r="C1193" s="34" t="s">
        <v>481</v>
      </c>
      <c r="D1193" s="34" t="s">
        <v>482</v>
      </c>
      <c r="E1193" s="35">
        <v>24.941176470599999</v>
      </c>
      <c r="F1193" s="34" t="s">
        <v>2713</v>
      </c>
      <c r="G1193" s="34" t="s">
        <v>2714</v>
      </c>
      <c r="H1193" s="34" t="s">
        <v>2713</v>
      </c>
      <c r="I1193" s="35">
        <v>1865.0037</v>
      </c>
      <c r="J1193" s="34">
        <v>480</v>
      </c>
      <c r="K1193" s="34">
        <v>596</v>
      </c>
      <c r="L1193" s="34">
        <v>439</v>
      </c>
      <c r="M1193" s="34">
        <v>981</v>
      </c>
      <c r="N1193" s="34">
        <v>0</v>
      </c>
    </row>
    <row r="1194" spans="1:14" x14ac:dyDescent="0.25">
      <c r="A1194" s="34" t="s">
        <v>456</v>
      </c>
      <c r="B1194" s="34" t="s">
        <v>468</v>
      </c>
      <c r="C1194" s="34" t="s">
        <v>483</v>
      </c>
      <c r="D1194" s="34" t="s">
        <v>484</v>
      </c>
      <c r="E1194" s="35">
        <v>26.136363636399999</v>
      </c>
      <c r="F1194" s="34" t="s">
        <v>2715</v>
      </c>
      <c r="G1194" s="34" t="s">
        <v>2714</v>
      </c>
      <c r="H1194" s="34" t="s">
        <v>2714</v>
      </c>
      <c r="I1194" s="35">
        <v>1826.4308000000001</v>
      </c>
      <c r="J1194" s="34">
        <v>122</v>
      </c>
      <c r="K1194" s="34">
        <v>1548</v>
      </c>
      <c r="L1194" s="34">
        <v>148</v>
      </c>
      <c r="M1194" s="34">
        <v>2527</v>
      </c>
      <c r="N1194" s="34">
        <v>58</v>
      </c>
    </row>
    <row r="1195" spans="1:14" x14ac:dyDescent="0.25">
      <c r="A1195" s="34" t="s">
        <v>456</v>
      </c>
      <c r="B1195" s="34" t="s">
        <v>468</v>
      </c>
      <c r="C1195" s="34" t="s">
        <v>485</v>
      </c>
      <c r="D1195" s="34" t="s">
        <v>486</v>
      </c>
      <c r="E1195" s="35">
        <v>22.5672877847</v>
      </c>
      <c r="F1195" s="34" t="s">
        <v>2715</v>
      </c>
      <c r="G1195" s="34" t="s">
        <v>2714</v>
      </c>
      <c r="H1195" s="34" t="s">
        <v>2714</v>
      </c>
      <c r="I1195" s="35">
        <v>221.78980000000001</v>
      </c>
      <c r="J1195" s="34">
        <v>0</v>
      </c>
      <c r="K1195" s="34">
        <v>276</v>
      </c>
      <c r="L1195" s="34">
        <v>0</v>
      </c>
      <c r="M1195" s="34">
        <v>101</v>
      </c>
      <c r="N1195" s="34">
        <v>62</v>
      </c>
    </row>
    <row r="1196" spans="1:14" x14ac:dyDescent="0.25">
      <c r="A1196" s="34" t="s">
        <v>456</v>
      </c>
      <c r="B1196" s="34" t="s">
        <v>468</v>
      </c>
      <c r="C1196" s="34" t="s">
        <v>487</v>
      </c>
      <c r="D1196" s="34" t="s">
        <v>488</v>
      </c>
      <c r="E1196" s="35">
        <v>19.7080291971</v>
      </c>
      <c r="F1196" s="34" t="s">
        <v>2712</v>
      </c>
      <c r="G1196" s="34" t="s">
        <v>2715</v>
      </c>
      <c r="H1196" s="34" t="s">
        <v>2714</v>
      </c>
      <c r="I1196" s="35">
        <v>3884.7901000000002</v>
      </c>
      <c r="J1196" s="34">
        <v>32301</v>
      </c>
      <c r="K1196" s="34">
        <v>10324</v>
      </c>
      <c r="L1196" s="34">
        <v>9091</v>
      </c>
      <c r="M1196" s="34">
        <v>5007</v>
      </c>
      <c r="N1196" s="34">
        <v>58</v>
      </c>
    </row>
    <row r="1197" spans="1:14" x14ac:dyDescent="0.25">
      <c r="A1197" s="34" t="s">
        <v>456</v>
      </c>
      <c r="B1197" s="34" t="s">
        <v>468</v>
      </c>
      <c r="C1197" s="34" t="s">
        <v>489</v>
      </c>
      <c r="D1197" s="34" t="s">
        <v>490</v>
      </c>
      <c r="E1197" s="35">
        <v>25.694444444399998</v>
      </c>
      <c r="F1197" s="34" t="s">
        <v>2712</v>
      </c>
      <c r="G1197" s="34" t="s">
        <v>2714</v>
      </c>
      <c r="H1197" s="34" t="s">
        <v>2713</v>
      </c>
      <c r="I1197" s="35">
        <v>117.613</v>
      </c>
      <c r="J1197" s="34">
        <v>2971</v>
      </c>
      <c r="K1197" s="34">
        <v>1437</v>
      </c>
      <c r="L1197" s="34">
        <v>168</v>
      </c>
      <c r="M1197" s="34">
        <v>537</v>
      </c>
      <c r="N1197" s="34">
        <v>1</v>
      </c>
    </row>
    <row r="1198" spans="1:14" x14ac:dyDescent="0.25">
      <c r="A1198" s="34" t="s">
        <v>1764</v>
      </c>
      <c r="B1198" s="34" t="s">
        <v>1764</v>
      </c>
      <c r="C1198" s="34" t="s">
        <v>1773</v>
      </c>
      <c r="D1198" s="34" t="s">
        <v>1774</v>
      </c>
      <c r="E1198" s="35">
        <v>20.606423299399999</v>
      </c>
      <c r="F1198" s="34" t="s">
        <v>2712</v>
      </c>
      <c r="G1198" s="34" t="s">
        <v>2714</v>
      </c>
      <c r="H1198" s="34" t="s">
        <v>2713</v>
      </c>
      <c r="I1198" s="35">
        <v>1</v>
      </c>
      <c r="J1198" s="34">
        <v>1630</v>
      </c>
      <c r="K1198" s="34">
        <v>1288</v>
      </c>
      <c r="L1198" s="34">
        <v>204</v>
      </c>
      <c r="M1198" s="34">
        <v>93</v>
      </c>
      <c r="N1198" s="34">
        <v>2</v>
      </c>
    </row>
    <row r="1199" spans="1:14" x14ac:dyDescent="0.25">
      <c r="A1199" s="34" t="s">
        <v>1764</v>
      </c>
      <c r="B1199" s="34" t="s">
        <v>1764</v>
      </c>
      <c r="C1199" s="34" t="s">
        <v>1807</v>
      </c>
      <c r="D1199" s="34" t="s">
        <v>1808</v>
      </c>
      <c r="E1199" s="35">
        <v>40.995094604099997</v>
      </c>
      <c r="F1199" s="34" t="s">
        <v>2714</v>
      </c>
      <c r="G1199" s="34" t="s">
        <v>2713</v>
      </c>
      <c r="H1199" s="34" t="s">
        <v>2713</v>
      </c>
      <c r="I1199" s="35">
        <v>2207.8384999999998</v>
      </c>
      <c r="J1199" s="34">
        <v>263</v>
      </c>
      <c r="K1199" s="34">
        <v>6853</v>
      </c>
      <c r="L1199" s="34">
        <v>1586</v>
      </c>
      <c r="M1199" s="34">
        <v>2252</v>
      </c>
      <c r="N1199" s="34">
        <v>400</v>
      </c>
    </row>
    <row r="1200" spans="1:14" x14ac:dyDescent="0.25">
      <c r="A1200" s="34" t="s">
        <v>1764</v>
      </c>
      <c r="B1200" s="34" t="s">
        <v>1764</v>
      </c>
      <c r="C1200" s="34" t="s">
        <v>1793</v>
      </c>
      <c r="D1200" s="34" t="s">
        <v>1794</v>
      </c>
      <c r="E1200" s="35">
        <v>38.571428571399998</v>
      </c>
      <c r="F1200" s="34" t="s">
        <v>2714</v>
      </c>
      <c r="G1200" s="34" t="s">
        <v>2714</v>
      </c>
      <c r="H1200" s="34" t="s">
        <v>2714</v>
      </c>
      <c r="I1200" s="35">
        <v>340.29</v>
      </c>
      <c r="J1200" s="34">
        <v>15</v>
      </c>
      <c r="K1200" s="34">
        <v>3057</v>
      </c>
      <c r="L1200" s="34">
        <v>428</v>
      </c>
      <c r="M1200" s="34">
        <v>406</v>
      </c>
      <c r="N1200" s="34">
        <v>192</v>
      </c>
    </row>
    <row r="1201" spans="1:14" x14ac:dyDescent="0.25">
      <c r="A1201" s="34" t="s">
        <v>1764</v>
      </c>
      <c r="B1201" s="34" t="s">
        <v>1764</v>
      </c>
      <c r="C1201" s="34" t="s">
        <v>1765</v>
      </c>
      <c r="D1201" s="34" t="s">
        <v>1766</v>
      </c>
      <c r="E1201" s="35">
        <v>34.030249110299998</v>
      </c>
      <c r="F1201" s="34" t="s">
        <v>2713</v>
      </c>
      <c r="G1201" s="34" t="s">
        <v>2714</v>
      </c>
      <c r="H1201" s="34" t="s">
        <v>2713</v>
      </c>
      <c r="I1201" s="35">
        <v>0</v>
      </c>
      <c r="J1201" s="34">
        <v>28319</v>
      </c>
      <c r="K1201" s="34">
        <v>62189</v>
      </c>
      <c r="L1201" s="34">
        <v>4383</v>
      </c>
      <c r="M1201" s="34">
        <v>1280</v>
      </c>
      <c r="N1201" s="34">
        <v>19</v>
      </c>
    </row>
    <row r="1202" spans="1:14" x14ac:dyDescent="0.25">
      <c r="A1202" s="34" t="s">
        <v>1764</v>
      </c>
      <c r="B1202" s="34" t="s">
        <v>1764</v>
      </c>
      <c r="C1202" s="34" t="s">
        <v>1769</v>
      </c>
      <c r="D1202" s="34" t="s">
        <v>1770</v>
      </c>
      <c r="E1202" s="35">
        <v>41.666666666700003</v>
      </c>
      <c r="F1202" s="34" t="s">
        <v>2713</v>
      </c>
      <c r="G1202" s="34" t="s">
        <v>2713</v>
      </c>
      <c r="H1202" s="34" t="s">
        <v>2713</v>
      </c>
      <c r="I1202" s="35">
        <v>1165.78</v>
      </c>
      <c r="J1202" s="34">
        <v>11636</v>
      </c>
      <c r="K1202" s="34">
        <v>51814</v>
      </c>
      <c r="L1202" s="34">
        <v>9314</v>
      </c>
      <c r="M1202" s="34">
        <v>1744</v>
      </c>
      <c r="N1202" s="34">
        <v>112</v>
      </c>
    </row>
    <row r="1203" spans="1:14" x14ac:dyDescent="0.25">
      <c r="A1203" s="34" t="s">
        <v>1764</v>
      </c>
      <c r="B1203" s="34" t="s">
        <v>1764</v>
      </c>
      <c r="C1203" s="34" t="s">
        <v>1797</v>
      </c>
      <c r="D1203" s="34" t="s">
        <v>1798</v>
      </c>
      <c r="E1203" s="35">
        <v>46.331600231099998</v>
      </c>
      <c r="F1203" s="34" t="s">
        <v>2714</v>
      </c>
      <c r="G1203" s="34" t="s">
        <v>2713</v>
      </c>
      <c r="H1203" s="34" t="s">
        <v>2713</v>
      </c>
      <c r="I1203" s="35">
        <v>992.19359999999995</v>
      </c>
      <c r="J1203" s="34">
        <v>226</v>
      </c>
      <c r="K1203" s="34">
        <v>8156</v>
      </c>
      <c r="L1203" s="34">
        <v>122</v>
      </c>
      <c r="M1203" s="34">
        <v>302</v>
      </c>
      <c r="N1203" s="34">
        <v>569</v>
      </c>
    </row>
    <row r="1204" spans="1:14" x14ac:dyDescent="0.25">
      <c r="A1204" s="34" t="s">
        <v>1764</v>
      </c>
      <c r="B1204" s="34" t="s">
        <v>1764</v>
      </c>
      <c r="C1204" s="34" t="s">
        <v>954</v>
      </c>
      <c r="D1204" s="34" t="s">
        <v>1775</v>
      </c>
      <c r="E1204" s="35">
        <v>40.081999219099998</v>
      </c>
      <c r="F1204" s="34" t="s">
        <v>2714</v>
      </c>
      <c r="G1204" s="34" t="s">
        <v>2713</v>
      </c>
      <c r="H1204" s="34" t="s">
        <v>2713</v>
      </c>
      <c r="I1204" s="35">
        <v>9179.0895</v>
      </c>
      <c r="J1204" s="34">
        <v>577</v>
      </c>
      <c r="K1204" s="34">
        <v>22429</v>
      </c>
      <c r="L1204" s="34">
        <v>1786</v>
      </c>
      <c r="M1204" s="34">
        <v>5052</v>
      </c>
      <c r="N1204" s="34">
        <v>138</v>
      </c>
    </row>
    <row r="1205" spans="1:14" x14ac:dyDescent="0.25">
      <c r="A1205" s="34" t="s">
        <v>1764</v>
      </c>
      <c r="B1205" s="34" t="s">
        <v>1764</v>
      </c>
      <c r="C1205" s="34" t="s">
        <v>1781</v>
      </c>
      <c r="D1205" s="34" t="s">
        <v>1782</v>
      </c>
      <c r="E1205" s="35">
        <v>29.958677686000001</v>
      </c>
      <c r="F1205" s="34" t="s">
        <v>2714</v>
      </c>
      <c r="G1205" s="34" t="s">
        <v>2714</v>
      </c>
      <c r="H1205" s="34" t="s">
        <v>2714</v>
      </c>
      <c r="I1205" s="35">
        <v>1172.6849999999999</v>
      </c>
      <c r="J1205" s="34">
        <v>1030</v>
      </c>
      <c r="K1205" s="34">
        <v>25231</v>
      </c>
      <c r="L1205" s="34">
        <v>655</v>
      </c>
      <c r="M1205" s="34">
        <v>324</v>
      </c>
      <c r="N1205" s="34">
        <v>210</v>
      </c>
    </row>
    <row r="1206" spans="1:14" x14ac:dyDescent="0.25">
      <c r="A1206" s="34" t="s">
        <v>1764</v>
      </c>
      <c r="B1206" s="34" t="s">
        <v>1764</v>
      </c>
      <c r="C1206" s="34" t="s">
        <v>1777</v>
      </c>
      <c r="D1206" s="34" t="s">
        <v>1778</v>
      </c>
      <c r="E1206" s="35">
        <v>29.1689447786</v>
      </c>
      <c r="F1206" s="34" t="s">
        <v>2713</v>
      </c>
      <c r="G1206" s="34" t="s">
        <v>2714</v>
      </c>
      <c r="H1206" s="34" t="s">
        <v>2713</v>
      </c>
      <c r="I1206" s="35">
        <v>3864.14</v>
      </c>
      <c r="J1206" s="34">
        <v>36960</v>
      </c>
      <c r="K1206" s="34">
        <v>69332</v>
      </c>
      <c r="L1206" s="34">
        <v>5793</v>
      </c>
      <c r="M1206" s="34">
        <v>2817</v>
      </c>
      <c r="N1206" s="34">
        <v>117</v>
      </c>
    </row>
    <row r="1207" spans="1:14" x14ac:dyDescent="0.25">
      <c r="A1207" s="34" t="s">
        <v>1764</v>
      </c>
      <c r="B1207" s="34" t="s">
        <v>1764</v>
      </c>
      <c r="C1207" s="34" t="s">
        <v>1779</v>
      </c>
      <c r="D1207" s="34" t="s">
        <v>1780</v>
      </c>
      <c r="E1207" s="35">
        <v>53.371501272300002</v>
      </c>
      <c r="F1207" s="34" t="s">
        <v>2713</v>
      </c>
      <c r="G1207" s="34" t="s">
        <v>2713</v>
      </c>
      <c r="H1207" s="34" t="s">
        <v>2713</v>
      </c>
      <c r="I1207" s="35">
        <v>4290.78</v>
      </c>
      <c r="J1207" s="34">
        <v>3621</v>
      </c>
      <c r="K1207" s="34">
        <v>40408</v>
      </c>
      <c r="L1207" s="34">
        <v>7312</v>
      </c>
      <c r="M1207" s="34">
        <v>4542</v>
      </c>
      <c r="N1207" s="34">
        <v>438</v>
      </c>
    </row>
    <row r="1208" spans="1:14" x14ac:dyDescent="0.25">
      <c r="A1208" s="34" t="s">
        <v>1764</v>
      </c>
      <c r="B1208" s="34" t="s">
        <v>1764</v>
      </c>
      <c r="C1208" s="34" t="s">
        <v>1771</v>
      </c>
      <c r="D1208" s="34" t="s">
        <v>1772</v>
      </c>
      <c r="E1208" s="35">
        <v>13.6524196397</v>
      </c>
      <c r="F1208" s="34" t="s">
        <v>2713</v>
      </c>
      <c r="G1208" s="34" t="s">
        <v>2715</v>
      </c>
      <c r="H1208" s="34" t="s">
        <v>2714</v>
      </c>
      <c r="I1208" s="35">
        <v>96</v>
      </c>
      <c r="J1208" s="34">
        <v>6033</v>
      </c>
      <c r="K1208" s="34">
        <v>12397</v>
      </c>
      <c r="L1208" s="34">
        <v>395</v>
      </c>
      <c r="M1208" s="34">
        <v>341</v>
      </c>
      <c r="N1208" s="34">
        <v>5</v>
      </c>
    </row>
    <row r="1209" spans="1:14" x14ac:dyDescent="0.25">
      <c r="A1209" s="34" t="s">
        <v>1764</v>
      </c>
      <c r="B1209" s="34" t="s">
        <v>1764</v>
      </c>
      <c r="C1209" s="34" t="s">
        <v>1767</v>
      </c>
      <c r="D1209" s="34" t="s">
        <v>1768</v>
      </c>
      <c r="E1209" s="35">
        <v>33.299423533400002</v>
      </c>
      <c r="F1209" s="34" t="s">
        <v>2713</v>
      </c>
      <c r="G1209" s="34" t="s">
        <v>2714</v>
      </c>
      <c r="H1209" s="34" t="s">
        <v>2713</v>
      </c>
      <c r="I1209" s="35">
        <v>3075.7</v>
      </c>
      <c r="J1209" s="34">
        <v>6086</v>
      </c>
      <c r="K1209" s="34">
        <v>60379</v>
      </c>
      <c r="L1209" s="34">
        <v>41</v>
      </c>
      <c r="M1209" s="34">
        <v>905</v>
      </c>
      <c r="N1209" s="34">
        <v>3</v>
      </c>
    </row>
    <row r="1210" spans="1:14" x14ac:dyDescent="0.25">
      <c r="A1210" s="34" t="s">
        <v>1764</v>
      </c>
      <c r="B1210" s="34" t="s">
        <v>1764</v>
      </c>
      <c r="C1210" s="34" t="s">
        <v>1313</v>
      </c>
      <c r="D1210" s="34" t="s">
        <v>1776</v>
      </c>
      <c r="E1210" s="35">
        <v>18.233417574699999</v>
      </c>
      <c r="F1210" s="34" t="s">
        <v>2713</v>
      </c>
      <c r="G1210" s="34" t="s">
        <v>2715</v>
      </c>
      <c r="H1210" s="34" t="s">
        <v>2714</v>
      </c>
      <c r="I1210" s="35">
        <v>808.34349999999995</v>
      </c>
      <c r="J1210" s="34">
        <v>3887</v>
      </c>
      <c r="K1210" s="34">
        <v>22604</v>
      </c>
      <c r="L1210" s="34">
        <v>610</v>
      </c>
      <c r="M1210" s="34">
        <v>1098</v>
      </c>
      <c r="N1210" s="34">
        <v>81</v>
      </c>
    </row>
    <row r="1211" spans="1:14" x14ac:dyDescent="0.25">
      <c r="A1211" s="34" t="s">
        <v>1764</v>
      </c>
      <c r="B1211" s="34" t="s">
        <v>1783</v>
      </c>
      <c r="C1211" s="34" t="s">
        <v>1787</v>
      </c>
      <c r="D1211" s="34" t="s">
        <v>1788</v>
      </c>
      <c r="E1211" s="35">
        <v>34.008835958500001</v>
      </c>
      <c r="F1211" s="34" t="s">
        <v>2714</v>
      </c>
      <c r="G1211" s="34" t="s">
        <v>2714</v>
      </c>
      <c r="H1211" s="34" t="s">
        <v>2714</v>
      </c>
      <c r="I1211" s="35">
        <v>1658.29</v>
      </c>
      <c r="J1211" s="34">
        <v>28755</v>
      </c>
      <c r="K1211" s="34">
        <v>76121</v>
      </c>
      <c r="L1211" s="34">
        <v>5553</v>
      </c>
      <c r="M1211" s="34">
        <v>7930</v>
      </c>
      <c r="N1211" s="34">
        <v>321</v>
      </c>
    </row>
    <row r="1212" spans="1:14" x14ac:dyDescent="0.25">
      <c r="A1212" s="34" t="s">
        <v>1764</v>
      </c>
      <c r="B1212" s="34" t="s">
        <v>1783</v>
      </c>
      <c r="C1212" s="34" t="s">
        <v>1791</v>
      </c>
      <c r="D1212" s="34" t="s">
        <v>1792</v>
      </c>
      <c r="E1212" s="35">
        <v>60.867397806600003</v>
      </c>
      <c r="F1212" s="34" t="s">
        <v>2714</v>
      </c>
      <c r="G1212" s="34" t="s">
        <v>2712</v>
      </c>
      <c r="H1212" s="34" t="s">
        <v>2713</v>
      </c>
      <c r="I1212" s="35">
        <v>560.91690000000006</v>
      </c>
      <c r="J1212" s="34">
        <v>3803</v>
      </c>
      <c r="K1212" s="34">
        <v>11155</v>
      </c>
      <c r="L1212" s="34">
        <v>1230</v>
      </c>
      <c r="M1212" s="34">
        <v>635</v>
      </c>
      <c r="N1212" s="34">
        <v>426</v>
      </c>
    </row>
    <row r="1213" spans="1:14" x14ac:dyDescent="0.25">
      <c r="A1213" s="34" t="s">
        <v>1764</v>
      </c>
      <c r="B1213" s="34" t="s">
        <v>1783</v>
      </c>
      <c r="C1213" s="34" t="s">
        <v>1789</v>
      </c>
      <c r="D1213" s="34" t="s">
        <v>1790</v>
      </c>
      <c r="E1213" s="35">
        <v>79.698755730200006</v>
      </c>
      <c r="F1213" s="34" t="s">
        <v>2714</v>
      </c>
      <c r="G1213" s="34" t="s">
        <v>2712</v>
      </c>
      <c r="H1213" s="34" t="s">
        <v>2713</v>
      </c>
      <c r="I1213" s="35">
        <v>12.72</v>
      </c>
      <c r="J1213" s="34">
        <v>398</v>
      </c>
      <c r="K1213" s="34">
        <v>4059</v>
      </c>
      <c r="L1213" s="34">
        <v>78</v>
      </c>
      <c r="M1213" s="34">
        <v>63</v>
      </c>
      <c r="N1213" s="34">
        <v>13</v>
      </c>
    </row>
    <row r="1214" spans="1:14" x14ac:dyDescent="0.25">
      <c r="A1214" s="34" t="s">
        <v>1764</v>
      </c>
      <c r="B1214" s="34" t="s">
        <v>1783</v>
      </c>
      <c r="C1214" s="34" t="s">
        <v>1801</v>
      </c>
      <c r="D1214" s="34" t="s">
        <v>1802</v>
      </c>
      <c r="E1214" s="35">
        <v>50.973006905200002</v>
      </c>
      <c r="F1214" s="34" t="s">
        <v>2715</v>
      </c>
      <c r="G1214" s="34" t="s">
        <v>2713</v>
      </c>
      <c r="H1214" s="34" t="s">
        <v>2714</v>
      </c>
      <c r="I1214" s="35">
        <v>198.17679999999999</v>
      </c>
      <c r="J1214" s="34">
        <v>71</v>
      </c>
      <c r="K1214" s="34">
        <v>8953</v>
      </c>
      <c r="L1214" s="34">
        <v>152</v>
      </c>
      <c r="M1214" s="34">
        <v>1104</v>
      </c>
      <c r="N1214" s="34">
        <v>783</v>
      </c>
    </row>
    <row r="1215" spans="1:14" x14ac:dyDescent="0.25">
      <c r="A1215" s="34" t="s">
        <v>1764</v>
      </c>
      <c r="B1215" s="34" t="s">
        <v>1783</v>
      </c>
      <c r="C1215" s="34" t="s">
        <v>1795</v>
      </c>
      <c r="D1215" s="34" t="s">
        <v>1796</v>
      </c>
      <c r="E1215" s="35">
        <v>48.813056379800003</v>
      </c>
      <c r="F1215" s="34" t="s">
        <v>2714</v>
      </c>
      <c r="G1215" s="34" t="s">
        <v>2713</v>
      </c>
      <c r="H1215" s="34" t="s">
        <v>2713</v>
      </c>
      <c r="I1215" s="35">
        <v>230.27</v>
      </c>
      <c r="J1215" s="34">
        <v>81</v>
      </c>
      <c r="K1215" s="34">
        <v>6174</v>
      </c>
      <c r="L1215" s="34">
        <v>38</v>
      </c>
      <c r="M1215" s="34">
        <v>231</v>
      </c>
      <c r="N1215" s="34">
        <v>36</v>
      </c>
    </row>
    <row r="1216" spans="1:14" x14ac:dyDescent="0.25">
      <c r="A1216" s="34" t="s">
        <v>1764</v>
      </c>
      <c r="B1216" s="34" t="s">
        <v>1783</v>
      </c>
      <c r="C1216" s="34" t="s">
        <v>1785</v>
      </c>
      <c r="D1216" s="34" t="s">
        <v>1786</v>
      </c>
      <c r="E1216" s="35">
        <v>76.288366805600006</v>
      </c>
      <c r="F1216" s="34" t="s">
        <v>2714</v>
      </c>
      <c r="G1216" s="34" t="s">
        <v>2712</v>
      </c>
      <c r="H1216" s="34" t="s">
        <v>2713</v>
      </c>
      <c r="I1216" s="35">
        <v>1044.9649999999999</v>
      </c>
      <c r="J1216" s="34">
        <v>11543</v>
      </c>
      <c r="K1216" s="34">
        <v>40044</v>
      </c>
      <c r="L1216" s="34">
        <v>3589</v>
      </c>
      <c r="M1216" s="34">
        <v>1483</v>
      </c>
      <c r="N1216" s="34">
        <v>450</v>
      </c>
    </row>
    <row r="1217" spans="1:14" x14ac:dyDescent="0.25">
      <c r="A1217" s="34" t="s">
        <v>1764</v>
      </c>
      <c r="B1217" s="34" t="s">
        <v>1783</v>
      </c>
      <c r="C1217" s="34" t="s">
        <v>1799</v>
      </c>
      <c r="D1217" s="34" t="s">
        <v>1800</v>
      </c>
      <c r="E1217" s="35">
        <v>35.891647855499997</v>
      </c>
      <c r="F1217" s="34" t="s">
        <v>2715</v>
      </c>
      <c r="G1217" s="34" t="s">
        <v>2714</v>
      </c>
      <c r="H1217" s="34" t="s">
        <v>2714</v>
      </c>
      <c r="I1217" s="35">
        <v>19062.04</v>
      </c>
      <c r="J1217" s="34">
        <v>0</v>
      </c>
      <c r="K1217" s="34">
        <v>5147</v>
      </c>
      <c r="L1217" s="34">
        <v>0</v>
      </c>
      <c r="M1217" s="34">
        <v>237</v>
      </c>
      <c r="N1217" s="34">
        <v>371</v>
      </c>
    </row>
    <row r="1218" spans="1:14" x14ac:dyDescent="0.25">
      <c r="A1218" s="34" t="s">
        <v>1764</v>
      </c>
      <c r="B1218" s="34" t="s">
        <v>1783</v>
      </c>
      <c r="C1218" s="34" t="s">
        <v>75</v>
      </c>
      <c r="D1218" s="34" t="s">
        <v>1784</v>
      </c>
      <c r="E1218" s="35">
        <v>46.467251160399996</v>
      </c>
      <c r="F1218" s="34" t="s">
        <v>2714</v>
      </c>
      <c r="G1218" s="34" t="s">
        <v>2713</v>
      </c>
      <c r="H1218" s="34" t="s">
        <v>2713</v>
      </c>
      <c r="I1218" s="35">
        <v>370.63</v>
      </c>
      <c r="J1218" s="34">
        <v>747</v>
      </c>
      <c r="K1218" s="34">
        <v>11171</v>
      </c>
      <c r="L1218" s="34">
        <v>698</v>
      </c>
      <c r="M1218" s="34">
        <v>308</v>
      </c>
      <c r="N1218" s="34">
        <v>509</v>
      </c>
    </row>
    <row r="1219" spans="1:14" x14ac:dyDescent="0.25">
      <c r="A1219" s="34" t="s">
        <v>2636</v>
      </c>
      <c r="B1219" s="34" t="s">
        <v>2662</v>
      </c>
      <c r="C1219" s="34" t="s">
        <v>2662</v>
      </c>
      <c r="D1219" s="34" t="s">
        <v>2677</v>
      </c>
      <c r="E1219" s="35">
        <v>43.968035456499997</v>
      </c>
      <c r="F1219" s="34" t="s">
        <v>2746</v>
      </c>
      <c r="G1219" s="34" t="s">
        <v>2713</v>
      </c>
      <c r="H1219" s="34" t="s">
        <v>2714</v>
      </c>
      <c r="I1219" s="35">
        <v>32154.8403</v>
      </c>
      <c r="J1219" s="34">
        <v>0</v>
      </c>
      <c r="K1219" s="34">
        <v>7216</v>
      </c>
      <c r="L1219" s="34">
        <v>20</v>
      </c>
      <c r="M1219" s="34">
        <v>20753</v>
      </c>
      <c r="N1219" s="34">
        <v>7381</v>
      </c>
    </row>
    <row r="1220" spans="1:14" x14ac:dyDescent="0.25">
      <c r="A1220" s="34" t="s">
        <v>2636</v>
      </c>
      <c r="B1220" s="34" t="s">
        <v>2662</v>
      </c>
      <c r="C1220" s="34" t="s">
        <v>2667</v>
      </c>
      <c r="D1220" s="34" t="s">
        <v>2668</v>
      </c>
      <c r="E1220" s="35">
        <v>46.832693473399999</v>
      </c>
      <c r="F1220" s="34" t="s">
        <v>2746</v>
      </c>
      <c r="G1220" s="34" t="s">
        <v>2713</v>
      </c>
      <c r="H1220" s="34" t="s">
        <v>2714</v>
      </c>
      <c r="I1220" s="35">
        <v>4592.3500000000004</v>
      </c>
      <c r="J1220" s="34">
        <v>55</v>
      </c>
      <c r="K1220" s="34">
        <v>3494</v>
      </c>
      <c r="L1220" s="34">
        <v>4</v>
      </c>
      <c r="M1220" s="34">
        <v>6326</v>
      </c>
      <c r="N1220" s="34">
        <v>185</v>
      </c>
    </row>
    <row r="1221" spans="1:14" x14ac:dyDescent="0.25">
      <c r="A1221" s="34" t="s">
        <v>2636</v>
      </c>
      <c r="B1221" s="34" t="s">
        <v>2662</v>
      </c>
      <c r="C1221" s="34" t="s">
        <v>2678</v>
      </c>
      <c r="D1221" s="34" t="s">
        <v>2679</v>
      </c>
      <c r="E1221" s="35">
        <v>26.135889954100001</v>
      </c>
      <c r="F1221" s="34" t="s">
        <v>2746</v>
      </c>
      <c r="G1221" s="34" t="s">
        <v>2714</v>
      </c>
      <c r="H1221" s="34" t="s">
        <v>2714</v>
      </c>
      <c r="I1221" s="35">
        <v>2055.84</v>
      </c>
      <c r="J1221" s="34">
        <v>0</v>
      </c>
      <c r="K1221" s="34">
        <v>55</v>
      </c>
      <c r="L1221" s="34">
        <v>1</v>
      </c>
      <c r="M1221" s="34">
        <v>1744</v>
      </c>
      <c r="N1221" s="34">
        <v>355</v>
      </c>
    </row>
    <row r="1222" spans="1:14" x14ac:dyDescent="0.25">
      <c r="A1222" s="34" t="s">
        <v>2636</v>
      </c>
      <c r="B1222" s="34" t="s">
        <v>2662</v>
      </c>
      <c r="C1222" s="34" t="s">
        <v>2671</v>
      </c>
      <c r="D1222" s="34" t="s">
        <v>2672</v>
      </c>
      <c r="E1222" s="35">
        <v>83.362491252599995</v>
      </c>
      <c r="F1222" s="34" t="s">
        <v>2746</v>
      </c>
      <c r="G1222" s="34" t="s">
        <v>2712</v>
      </c>
      <c r="H1222" s="34" t="s">
        <v>2714</v>
      </c>
      <c r="I1222" s="35">
        <v>2882.95</v>
      </c>
      <c r="J1222" s="34">
        <v>7</v>
      </c>
      <c r="K1222" s="34">
        <v>5206</v>
      </c>
      <c r="L1222" s="34">
        <v>3</v>
      </c>
      <c r="M1222" s="34">
        <v>4329</v>
      </c>
      <c r="N1222" s="34">
        <v>2999</v>
      </c>
    </row>
    <row r="1223" spans="1:14" x14ac:dyDescent="0.25">
      <c r="A1223" s="34" t="s">
        <v>2636</v>
      </c>
      <c r="B1223" s="34" t="s">
        <v>2662</v>
      </c>
      <c r="C1223" s="34" t="s">
        <v>2675</v>
      </c>
      <c r="D1223" s="34" t="s">
        <v>2676</v>
      </c>
      <c r="E1223" s="35">
        <v>41.635074995899998</v>
      </c>
      <c r="F1223" s="34" t="s">
        <v>2746</v>
      </c>
      <c r="G1223" s="34" t="s">
        <v>2713</v>
      </c>
      <c r="H1223" s="34" t="s">
        <v>2714</v>
      </c>
      <c r="I1223" s="35">
        <v>2611.33</v>
      </c>
      <c r="J1223" s="34">
        <v>0</v>
      </c>
      <c r="K1223" s="34">
        <v>189</v>
      </c>
      <c r="L1223" s="34">
        <v>0</v>
      </c>
      <c r="M1223" s="34">
        <v>2622</v>
      </c>
      <c r="N1223" s="34">
        <v>179</v>
      </c>
    </row>
    <row r="1224" spans="1:14" x14ac:dyDescent="0.25">
      <c r="A1224" s="34" t="s">
        <v>2636</v>
      </c>
      <c r="B1224" s="34" t="s">
        <v>2662</v>
      </c>
      <c r="C1224" s="34" t="s">
        <v>2663</v>
      </c>
      <c r="D1224" s="34" t="s">
        <v>2664</v>
      </c>
      <c r="E1224" s="35">
        <v>72.639591508699993</v>
      </c>
      <c r="F1224" s="34" t="s">
        <v>2746</v>
      </c>
      <c r="G1224" s="34" t="s">
        <v>2712</v>
      </c>
      <c r="H1224" s="34" t="s">
        <v>2714</v>
      </c>
      <c r="I1224" s="35">
        <v>6253.5646999999999</v>
      </c>
      <c r="J1224" s="34">
        <v>18</v>
      </c>
      <c r="K1224" s="34">
        <v>6123</v>
      </c>
      <c r="L1224" s="34">
        <v>22</v>
      </c>
      <c r="M1224" s="34">
        <v>13826</v>
      </c>
      <c r="N1224" s="34">
        <v>4882</v>
      </c>
    </row>
    <row r="1225" spans="1:14" x14ac:dyDescent="0.25">
      <c r="A1225" s="34" t="s">
        <v>2636</v>
      </c>
      <c r="B1225" s="34" t="s">
        <v>2662</v>
      </c>
      <c r="C1225" s="34" t="s">
        <v>2673</v>
      </c>
      <c r="D1225" s="34" t="s">
        <v>2674</v>
      </c>
      <c r="E1225" s="35">
        <v>40.791268758500003</v>
      </c>
      <c r="F1225" s="34" t="s">
        <v>2746</v>
      </c>
      <c r="G1225" s="34" t="s">
        <v>2713</v>
      </c>
      <c r="H1225" s="34" t="s">
        <v>2714</v>
      </c>
      <c r="I1225" s="35">
        <v>2540.8627999999999</v>
      </c>
      <c r="J1225" s="34">
        <v>0</v>
      </c>
      <c r="K1225" s="34">
        <v>247</v>
      </c>
      <c r="L1225" s="34">
        <v>13</v>
      </c>
      <c r="M1225" s="34">
        <v>2476</v>
      </c>
      <c r="N1225" s="34">
        <v>3700</v>
      </c>
    </row>
    <row r="1226" spans="1:14" x14ac:dyDescent="0.25">
      <c r="A1226" s="34" t="s">
        <v>2636</v>
      </c>
      <c r="B1226" s="34" t="s">
        <v>2662</v>
      </c>
      <c r="C1226" s="34" t="s">
        <v>2669</v>
      </c>
      <c r="D1226" s="34" t="s">
        <v>2670</v>
      </c>
      <c r="E1226" s="35">
        <v>78.295682013199993</v>
      </c>
      <c r="F1226" s="34" t="s">
        <v>2746</v>
      </c>
      <c r="G1226" s="34" t="s">
        <v>2712</v>
      </c>
      <c r="H1226" s="34" t="s">
        <v>2714</v>
      </c>
      <c r="I1226" s="35">
        <v>12740.219499999999</v>
      </c>
      <c r="J1226" s="34">
        <v>2</v>
      </c>
      <c r="K1226" s="34">
        <v>1054</v>
      </c>
      <c r="L1226" s="34">
        <v>12</v>
      </c>
      <c r="M1226" s="34">
        <v>4247</v>
      </c>
      <c r="N1226" s="34">
        <v>2293</v>
      </c>
    </row>
    <row r="1227" spans="1:14" x14ac:dyDescent="0.25">
      <c r="A1227" s="34" t="s">
        <v>2636</v>
      </c>
      <c r="B1227" s="34" t="s">
        <v>2662</v>
      </c>
      <c r="C1227" s="34" t="s">
        <v>2680</v>
      </c>
      <c r="D1227" s="34" t="s">
        <v>2681</v>
      </c>
      <c r="E1227" s="35">
        <v>12.656641604000001</v>
      </c>
      <c r="F1227" s="34" t="s">
        <v>2746</v>
      </c>
      <c r="G1227" s="34" t="s">
        <v>2715</v>
      </c>
      <c r="H1227" s="34" t="s">
        <v>2715</v>
      </c>
      <c r="I1227" s="35">
        <v>1086.028</v>
      </c>
      <c r="J1227" s="34">
        <v>0</v>
      </c>
      <c r="K1227" s="34">
        <v>90</v>
      </c>
      <c r="L1227" s="34">
        <v>4</v>
      </c>
      <c r="M1227" s="34">
        <v>1129</v>
      </c>
      <c r="N1227" s="34">
        <v>61</v>
      </c>
    </row>
    <row r="1228" spans="1:14" x14ac:dyDescent="0.25">
      <c r="A1228" s="34" t="s">
        <v>2636</v>
      </c>
      <c r="B1228" s="34" t="s">
        <v>2637</v>
      </c>
      <c r="C1228" s="34" t="s">
        <v>2637</v>
      </c>
      <c r="D1228" s="34" t="s">
        <v>2651</v>
      </c>
      <c r="E1228" s="35">
        <v>46.594968740699997</v>
      </c>
      <c r="F1228" s="34" t="s">
        <v>2746</v>
      </c>
      <c r="G1228" s="34" t="s">
        <v>2713</v>
      </c>
      <c r="H1228" s="34" t="s">
        <v>2714</v>
      </c>
      <c r="I1228" s="35">
        <v>5026.8236999999999</v>
      </c>
      <c r="J1228" s="34">
        <v>2</v>
      </c>
      <c r="K1228" s="34">
        <v>6356</v>
      </c>
      <c r="L1228" s="34">
        <v>3</v>
      </c>
      <c r="M1228" s="34">
        <v>12754</v>
      </c>
      <c r="N1228" s="34">
        <v>68</v>
      </c>
    </row>
    <row r="1229" spans="1:14" x14ac:dyDescent="0.25">
      <c r="A1229" s="34" t="s">
        <v>2636</v>
      </c>
      <c r="B1229" s="34" t="s">
        <v>2637</v>
      </c>
      <c r="C1229" s="34" t="s">
        <v>2642</v>
      </c>
      <c r="D1229" s="34" t="s">
        <v>2643</v>
      </c>
      <c r="E1229" s="35">
        <v>33.478811769700002</v>
      </c>
      <c r="F1229" s="34" t="s">
        <v>2746</v>
      </c>
      <c r="G1229" s="34" t="s">
        <v>2714</v>
      </c>
      <c r="H1229" s="34" t="s">
        <v>2714</v>
      </c>
      <c r="I1229" s="35">
        <v>6140.3702000000003</v>
      </c>
      <c r="J1229" s="34">
        <v>0</v>
      </c>
      <c r="K1229" s="34">
        <v>469</v>
      </c>
      <c r="L1229" s="34">
        <v>4</v>
      </c>
      <c r="M1229" s="34">
        <v>4476</v>
      </c>
      <c r="N1229" s="34">
        <v>531</v>
      </c>
    </row>
    <row r="1230" spans="1:14" x14ac:dyDescent="0.25">
      <c r="A1230" s="34" t="s">
        <v>2636</v>
      </c>
      <c r="B1230" s="34" t="s">
        <v>2637</v>
      </c>
      <c r="C1230" s="34" t="s">
        <v>2656</v>
      </c>
      <c r="D1230" s="34" t="s">
        <v>2657</v>
      </c>
      <c r="E1230" s="35">
        <v>53.036837376500003</v>
      </c>
      <c r="F1230" s="34" t="s">
        <v>2746</v>
      </c>
      <c r="G1230" s="34" t="s">
        <v>2713</v>
      </c>
      <c r="H1230" s="34" t="s">
        <v>2714</v>
      </c>
      <c r="I1230" s="35">
        <v>3594.9387999999999</v>
      </c>
      <c r="J1230" s="34">
        <v>0</v>
      </c>
      <c r="K1230" s="34">
        <v>4130</v>
      </c>
      <c r="L1230" s="34">
        <v>2</v>
      </c>
      <c r="M1230" s="34">
        <v>10461</v>
      </c>
      <c r="N1230" s="34">
        <v>7</v>
      </c>
    </row>
    <row r="1231" spans="1:14" x14ac:dyDescent="0.25">
      <c r="A1231" s="34" t="s">
        <v>2636</v>
      </c>
      <c r="B1231" s="34" t="s">
        <v>2637</v>
      </c>
      <c r="C1231" s="34" t="s">
        <v>2638</v>
      </c>
      <c r="D1231" s="34" t="s">
        <v>2639</v>
      </c>
      <c r="E1231" s="35">
        <v>51.415363542999998</v>
      </c>
      <c r="F1231" s="34" t="s">
        <v>2746</v>
      </c>
      <c r="G1231" s="34" t="s">
        <v>2713</v>
      </c>
      <c r="H1231" s="34" t="s">
        <v>2714</v>
      </c>
      <c r="I1231" s="35">
        <v>14782.6206</v>
      </c>
      <c r="J1231" s="34">
        <v>2</v>
      </c>
      <c r="K1231" s="34">
        <v>20842</v>
      </c>
      <c r="L1231" s="34">
        <v>44</v>
      </c>
      <c r="M1231" s="34">
        <v>13021</v>
      </c>
      <c r="N1231" s="34">
        <v>19933</v>
      </c>
    </row>
    <row r="1232" spans="1:14" x14ac:dyDescent="0.25">
      <c r="A1232" s="34" t="s">
        <v>2636</v>
      </c>
      <c r="B1232" s="34" t="s">
        <v>2637</v>
      </c>
      <c r="C1232" s="34" t="s">
        <v>2652</v>
      </c>
      <c r="D1232" s="34" t="s">
        <v>2653</v>
      </c>
      <c r="E1232" s="35">
        <v>34.881294025599999</v>
      </c>
      <c r="F1232" s="34" t="s">
        <v>2746</v>
      </c>
      <c r="G1232" s="34" t="s">
        <v>2714</v>
      </c>
      <c r="H1232" s="34" t="s">
        <v>2714</v>
      </c>
      <c r="I1232" s="35">
        <v>2067.1183999999998</v>
      </c>
      <c r="J1232" s="34">
        <v>2</v>
      </c>
      <c r="K1232" s="34">
        <v>415</v>
      </c>
      <c r="L1232" s="34">
        <v>18</v>
      </c>
      <c r="M1232" s="34">
        <v>1902</v>
      </c>
      <c r="N1232" s="34">
        <v>250</v>
      </c>
    </row>
    <row r="1233" spans="1:14" x14ac:dyDescent="0.25">
      <c r="A1233" s="34" t="s">
        <v>2636</v>
      </c>
      <c r="B1233" s="34" t="s">
        <v>2637</v>
      </c>
      <c r="C1233" s="34" t="s">
        <v>2640</v>
      </c>
      <c r="D1233" s="34" t="s">
        <v>2641</v>
      </c>
      <c r="E1233" s="35">
        <v>28.0334728033</v>
      </c>
      <c r="F1233" s="34" t="s">
        <v>2746</v>
      </c>
      <c r="G1233" s="34" t="s">
        <v>2714</v>
      </c>
      <c r="H1233" s="34" t="s">
        <v>2714</v>
      </c>
      <c r="I1233" s="35">
        <v>4827.8927000000003</v>
      </c>
      <c r="J1233" s="34">
        <v>0</v>
      </c>
      <c r="K1233" s="34">
        <v>1300</v>
      </c>
      <c r="L1233" s="34">
        <v>6</v>
      </c>
      <c r="M1233" s="34">
        <v>3408</v>
      </c>
      <c r="N1233" s="34">
        <v>693</v>
      </c>
    </row>
    <row r="1234" spans="1:14" x14ac:dyDescent="0.25">
      <c r="A1234" s="34" t="s">
        <v>2636</v>
      </c>
      <c r="B1234" s="34" t="s">
        <v>2637</v>
      </c>
      <c r="C1234" s="34" t="s">
        <v>2646</v>
      </c>
      <c r="D1234" s="34" t="s">
        <v>2647</v>
      </c>
      <c r="E1234" s="35">
        <v>59.587888982300001</v>
      </c>
      <c r="F1234" s="34" t="s">
        <v>2746</v>
      </c>
      <c r="G1234" s="34" t="s">
        <v>2713</v>
      </c>
      <c r="H1234" s="34" t="s">
        <v>2714</v>
      </c>
      <c r="I1234" s="35">
        <v>3163.24</v>
      </c>
      <c r="J1234" s="34">
        <v>0</v>
      </c>
      <c r="K1234" s="34">
        <v>1158</v>
      </c>
      <c r="L1234" s="34">
        <v>7</v>
      </c>
      <c r="M1234" s="34">
        <v>5862</v>
      </c>
      <c r="N1234" s="34">
        <v>487</v>
      </c>
    </row>
    <row r="1235" spans="1:14" x14ac:dyDescent="0.25">
      <c r="A1235" s="34" t="s">
        <v>2636</v>
      </c>
      <c r="B1235" s="34" t="s">
        <v>2637</v>
      </c>
      <c r="C1235" s="34" t="s">
        <v>2644</v>
      </c>
      <c r="D1235" s="34" t="s">
        <v>2645</v>
      </c>
      <c r="E1235" s="35">
        <v>51.029934043600001</v>
      </c>
      <c r="F1235" s="34" t="s">
        <v>2746</v>
      </c>
      <c r="G1235" s="34" t="s">
        <v>2713</v>
      </c>
      <c r="H1235" s="34" t="s">
        <v>2714</v>
      </c>
      <c r="I1235" s="35">
        <v>6665.0042000000003</v>
      </c>
      <c r="J1235" s="34">
        <v>2</v>
      </c>
      <c r="K1235" s="34">
        <v>6358</v>
      </c>
      <c r="L1235" s="34">
        <v>15</v>
      </c>
      <c r="M1235" s="34">
        <v>5338</v>
      </c>
      <c r="N1235" s="34">
        <v>2280</v>
      </c>
    </row>
    <row r="1236" spans="1:14" x14ac:dyDescent="0.25">
      <c r="A1236" s="34" t="s">
        <v>2636</v>
      </c>
      <c r="B1236" s="34" t="s">
        <v>2648</v>
      </c>
      <c r="C1236" s="34" t="s">
        <v>2665</v>
      </c>
      <c r="D1236" s="34" t="s">
        <v>2666</v>
      </c>
      <c r="E1236" s="35">
        <v>29.581455247899999</v>
      </c>
      <c r="F1236" s="34" t="s">
        <v>2746</v>
      </c>
      <c r="G1236" s="34" t="s">
        <v>2714</v>
      </c>
      <c r="H1236" s="34" t="s">
        <v>2714</v>
      </c>
      <c r="I1236" s="35">
        <v>1753.6</v>
      </c>
      <c r="J1236" s="34">
        <v>0</v>
      </c>
      <c r="K1236" s="34">
        <v>372</v>
      </c>
      <c r="L1236" s="34">
        <v>1</v>
      </c>
      <c r="M1236" s="34">
        <v>5123</v>
      </c>
      <c r="N1236" s="34">
        <v>25</v>
      </c>
    </row>
    <row r="1237" spans="1:14" x14ac:dyDescent="0.25">
      <c r="A1237" s="34" t="s">
        <v>2636</v>
      </c>
      <c r="B1237" s="34" t="s">
        <v>2648</v>
      </c>
      <c r="C1237" s="34" t="s">
        <v>2649</v>
      </c>
      <c r="D1237" s="34" t="s">
        <v>2650</v>
      </c>
      <c r="E1237" s="35">
        <v>26.2984981227</v>
      </c>
      <c r="F1237" s="34" t="s">
        <v>2746</v>
      </c>
      <c r="G1237" s="34" t="s">
        <v>2714</v>
      </c>
      <c r="H1237" s="34" t="s">
        <v>2714</v>
      </c>
      <c r="I1237" s="35">
        <v>2175.3175000000001</v>
      </c>
      <c r="J1237" s="34">
        <v>0</v>
      </c>
      <c r="K1237" s="34">
        <v>259</v>
      </c>
      <c r="L1237" s="34">
        <v>0</v>
      </c>
      <c r="M1237" s="34">
        <v>3624</v>
      </c>
      <c r="N1237" s="34">
        <v>2610</v>
      </c>
    </row>
    <row r="1238" spans="1:14" x14ac:dyDescent="0.25">
      <c r="A1238" s="34" t="s">
        <v>2636</v>
      </c>
      <c r="B1238" s="34" t="s">
        <v>2648</v>
      </c>
      <c r="C1238" s="34" t="s">
        <v>2658</v>
      </c>
      <c r="D1238" s="34" t="s">
        <v>2659</v>
      </c>
      <c r="E1238" s="35">
        <v>11.909476661999999</v>
      </c>
      <c r="F1238" s="34" t="s">
        <v>2746</v>
      </c>
      <c r="G1238" s="34" t="s">
        <v>2715</v>
      </c>
      <c r="H1238" s="34" t="s">
        <v>2715</v>
      </c>
      <c r="I1238" s="35">
        <v>1322.21</v>
      </c>
      <c r="J1238" s="34">
        <v>0</v>
      </c>
      <c r="K1238" s="34">
        <v>122</v>
      </c>
      <c r="L1238" s="34">
        <v>1</v>
      </c>
      <c r="M1238" s="34">
        <v>2707</v>
      </c>
      <c r="N1238" s="34">
        <v>203</v>
      </c>
    </row>
    <row r="1239" spans="1:14" x14ac:dyDescent="0.25">
      <c r="A1239" s="34" t="s">
        <v>2636</v>
      </c>
      <c r="B1239" s="34" t="s">
        <v>2648</v>
      </c>
      <c r="C1239" s="34" t="s">
        <v>2660</v>
      </c>
      <c r="D1239" s="34" t="s">
        <v>2661</v>
      </c>
      <c r="E1239" s="35">
        <v>25.2893418552</v>
      </c>
      <c r="F1239" s="34" t="s">
        <v>2746</v>
      </c>
      <c r="G1239" s="34" t="s">
        <v>2714</v>
      </c>
      <c r="H1239" s="34" t="s">
        <v>2714</v>
      </c>
      <c r="I1239" s="35">
        <v>1599.2936999999999</v>
      </c>
      <c r="J1239" s="34">
        <v>2</v>
      </c>
      <c r="K1239" s="34">
        <v>685</v>
      </c>
      <c r="L1239" s="34">
        <v>5</v>
      </c>
      <c r="M1239" s="34">
        <v>6235</v>
      </c>
      <c r="N1239" s="34">
        <v>684</v>
      </c>
    </row>
    <row r="1240" spans="1:14" x14ac:dyDescent="0.25">
      <c r="A1240" s="34" t="s">
        <v>2636</v>
      </c>
      <c r="B1240" s="34" t="s">
        <v>2648</v>
      </c>
      <c r="C1240" s="34" t="s">
        <v>2654</v>
      </c>
      <c r="D1240" s="34" t="s">
        <v>2655</v>
      </c>
      <c r="E1240" s="35">
        <v>39.813242784400003</v>
      </c>
      <c r="F1240" s="34" t="s">
        <v>2746</v>
      </c>
      <c r="G1240" s="34" t="s">
        <v>2714</v>
      </c>
      <c r="H1240" s="34" t="s">
        <v>2714</v>
      </c>
      <c r="I1240" s="35">
        <v>2492.5654</v>
      </c>
      <c r="J1240" s="34">
        <v>1</v>
      </c>
      <c r="K1240" s="34">
        <v>1543</v>
      </c>
      <c r="L1240" s="34">
        <v>12</v>
      </c>
      <c r="M1240" s="34">
        <v>4516</v>
      </c>
      <c r="N1240" s="34">
        <v>1194</v>
      </c>
    </row>
    <row r="1241" spans="1:14" x14ac:dyDescent="0.25">
      <c r="A1241" s="34" t="s">
        <v>541</v>
      </c>
      <c r="B1241" s="34" t="s">
        <v>541</v>
      </c>
      <c r="C1241" s="34" t="s">
        <v>541</v>
      </c>
      <c r="D1241" s="34" t="s">
        <v>607</v>
      </c>
      <c r="E1241" s="35">
        <v>13.9781826167</v>
      </c>
      <c r="F1241" s="34" t="s">
        <v>2713</v>
      </c>
      <c r="G1241" s="34" t="s">
        <v>2715</v>
      </c>
      <c r="H1241" s="34" t="s">
        <v>2714</v>
      </c>
      <c r="I1241" s="35">
        <v>2239.5634</v>
      </c>
      <c r="J1241" s="34">
        <v>10582</v>
      </c>
      <c r="K1241" s="34">
        <v>27868</v>
      </c>
      <c r="L1241" s="34">
        <v>557</v>
      </c>
      <c r="M1241" s="34">
        <v>8110</v>
      </c>
      <c r="N1241" s="34">
        <v>13</v>
      </c>
    </row>
    <row r="1242" spans="1:14" x14ac:dyDescent="0.25">
      <c r="A1242" s="34" t="s">
        <v>541</v>
      </c>
      <c r="B1242" s="34" t="s">
        <v>541</v>
      </c>
      <c r="C1242" s="34" t="s">
        <v>584</v>
      </c>
      <c r="D1242" s="34" t="s">
        <v>585</v>
      </c>
      <c r="E1242" s="35">
        <v>32.569275105300001</v>
      </c>
      <c r="F1242" s="34" t="s">
        <v>2713</v>
      </c>
      <c r="G1242" s="34" t="s">
        <v>2714</v>
      </c>
      <c r="H1242" s="34" t="s">
        <v>2713</v>
      </c>
      <c r="I1242" s="35">
        <v>8845.8001000000004</v>
      </c>
      <c r="J1242" s="34">
        <v>37925</v>
      </c>
      <c r="K1242" s="34">
        <v>71654</v>
      </c>
      <c r="L1242" s="34">
        <v>8253</v>
      </c>
      <c r="M1242" s="34">
        <v>23123</v>
      </c>
      <c r="N1242" s="34">
        <v>47</v>
      </c>
    </row>
    <row r="1243" spans="1:14" x14ac:dyDescent="0.25">
      <c r="A1243" s="34" t="s">
        <v>541</v>
      </c>
      <c r="B1243" s="34" t="s">
        <v>541</v>
      </c>
      <c r="C1243" s="34" t="s">
        <v>619</v>
      </c>
      <c r="D1243" s="34" t="s">
        <v>620</v>
      </c>
      <c r="E1243" s="35">
        <v>25.38507109</v>
      </c>
      <c r="F1243" s="34" t="s">
        <v>2714</v>
      </c>
      <c r="G1243" s="34" t="s">
        <v>2714</v>
      </c>
      <c r="H1243" s="34" t="s">
        <v>2714</v>
      </c>
      <c r="I1243" s="35">
        <v>762.13040000000001</v>
      </c>
      <c r="J1243" s="34">
        <v>0</v>
      </c>
      <c r="K1243" s="34">
        <v>3417</v>
      </c>
      <c r="L1243" s="34">
        <v>0</v>
      </c>
      <c r="M1243" s="34">
        <v>112</v>
      </c>
      <c r="N1243" s="34">
        <v>0</v>
      </c>
    </row>
    <row r="1244" spans="1:14" x14ac:dyDescent="0.25">
      <c r="A1244" s="34" t="s">
        <v>541</v>
      </c>
      <c r="B1244" s="34" t="s">
        <v>541</v>
      </c>
      <c r="C1244" s="34" t="s">
        <v>616</v>
      </c>
      <c r="D1244" s="34" t="s">
        <v>617</v>
      </c>
      <c r="E1244" s="35">
        <v>44.193194292000001</v>
      </c>
      <c r="F1244" s="34" t="s">
        <v>2712</v>
      </c>
      <c r="G1244" s="34" t="s">
        <v>2713</v>
      </c>
      <c r="H1244" s="34" t="s">
        <v>2712</v>
      </c>
      <c r="I1244" s="35">
        <v>5653.5794999999998</v>
      </c>
      <c r="J1244" s="34">
        <v>703</v>
      </c>
      <c r="K1244" s="34">
        <v>20287</v>
      </c>
      <c r="L1244" s="34">
        <v>28</v>
      </c>
      <c r="M1244" s="34">
        <v>9693</v>
      </c>
      <c r="N1244" s="34">
        <v>5</v>
      </c>
    </row>
    <row r="1245" spans="1:14" x14ac:dyDescent="0.25">
      <c r="A1245" s="34" t="s">
        <v>541</v>
      </c>
      <c r="B1245" s="34" t="s">
        <v>541</v>
      </c>
      <c r="C1245" s="34" t="s">
        <v>631</v>
      </c>
      <c r="D1245" s="34" t="s">
        <v>632</v>
      </c>
      <c r="E1245" s="35">
        <v>33.447782546500001</v>
      </c>
      <c r="F1245" s="34" t="s">
        <v>2713</v>
      </c>
      <c r="G1245" s="34" t="s">
        <v>2714</v>
      </c>
      <c r="H1245" s="34" t="s">
        <v>2713</v>
      </c>
      <c r="I1245" s="35">
        <v>2883.0994000000001</v>
      </c>
      <c r="J1245" s="34">
        <v>43</v>
      </c>
      <c r="K1245" s="34">
        <v>21791</v>
      </c>
      <c r="L1245" s="34">
        <v>2</v>
      </c>
      <c r="M1245" s="34">
        <v>4722</v>
      </c>
      <c r="N1245" s="34">
        <v>6</v>
      </c>
    </row>
    <row r="1246" spans="1:14" x14ac:dyDescent="0.25">
      <c r="A1246" s="34" t="s">
        <v>541</v>
      </c>
      <c r="B1246" s="34" t="s">
        <v>541</v>
      </c>
      <c r="C1246" s="34" t="s">
        <v>545</v>
      </c>
      <c r="D1246" s="34" t="s">
        <v>588</v>
      </c>
      <c r="E1246" s="35">
        <v>30.1072066706</v>
      </c>
      <c r="F1246" s="34" t="s">
        <v>2713</v>
      </c>
      <c r="G1246" s="34" t="s">
        <v>2714</v>
      </c>
      <c r="H1246" s="34" t="s">
        <v>2713</v>
      </c>
      <c r="I1246" s="35">
        <v>2361.2555000000002</v>
      </c>
      <c r="J1246" s="34">
        <v>208</v>
      </c>
      <c r="K1246" s="34">
        <v>13687</v>
      </c>
      <c r="L1246" s="34">
        <v>5</v>
      </c>
      <c r="M1246" s="34">
        <v>4156</v>
      </c>
      <c r="N1246" s="34">
        <v>3</v>
      </c>
    </row>
    <row r="1247" spans="1:14" x14ac:dyDescent="0.25">
      <c r="A1247" s="34" t="s">
        <v>541</v>
      </c>
      <c r="B1247" s="34" t="s">
        <v>541</v>
      </c>
      <c r="C1247" s="34" t="s">
        <v>629</v>
      </c>
      <c r="D1247" s="34" t="s">
        <v>630</v>
      </c>
      <c r="E1247" s="35">
        <v>30.282331511799999</v>
      </c>
      <c r="F1247" s="34" t="s">
        <v>2713</v>
      </c>
      <c r="G1247" s="34" t="s">
        <v>2714</v>
      </c>
      <c r="H1247" s="34" t="s">
        <v>2713</v>
      </c>
      <c r="I1247" s="35">
        <v>4104.1972999999998</v>
      </c>
      <c r="J1247" s="34">
        <v>30</v>
      </c>
      <c r="K1247" s="34">
        <v>17450</v>
      </c>
      <c r="L1247" s="34">
        <v>2</v>
      </c>
      <c r="M1247" s="34">
        <v>6158</v>
      </c>
      <c r="N1247" s="34">
        <v>7</v>
      </c>
    </row>
    <row r="1248" spans="1:14" x14ac:dyDescent="0.25">
      <c r="A1248" s="34" t="s">
        <v>541</v>
      </c>
      <c r="B1248" s="34" t="s">
        <v>541</v>
      </c>
      <c r="C1248" s="34" t="s">
        <v>625</v>
      </c>
      <c r="D1248" s="34" t="s">
        <v>626</v>
      </c>
      <c r="E1248" s="35">
        <v>30.471271788300001</v>
      </c>
      <c r="F1248" s="34" t="s">
        <v>2713</v>
      </c>
      <c r="G1248" s="34" t="s">
        <v>2714</v>
      </c>
      <c r="H1248" s="34" t="s">
        <v>2713</v>
      </c>
      <c r="I1248" s="35">
        <v>3331.6583999999998</v>
      </c>
      <c r="J1248" s="34">
        <v>122</v>
      </c>
      <c r="K1248" s="34">
        <v>9683</v>
      </c>
      <c r="L1248" s="34">
        <v>0</v>
      </c>
      <c r="M1248" s="34">
        <v>7836</v>
      </c>
      <c r="N1248" s="34">
        <v>3</v>
      </c>
    </row>
    <row r="1249" spans="1:14" x14ac:dyDescent="0.25">
      <c r="A1249" s="34" t="s">
        <v>541</v>
      </c>
      <c r="B1249" s="34" t="s">
        <v>541</v>
      </c>
      <c r="C1249" s="34" t="s">
        <v>610</v>
      </c>
      <c r="D1249" s="34" t="s">
        <v>611</v>
      </c>
      <c r="E1249" s="35">
        <v>31.698037645199999</v>
      </c>
      <c r="F1249" s="34" t="s">
        <v>2712</v>
      </c>
      <c r="G1249" s="34" t="s">
        <v>2714</v>
      </c>
      <c r="H1249" s="34" t="s">
        <v>2713</v>
      </c>
      <c r="I1249" s="35">
        <v>4603.8811999999998</v>
      </c>
      <c r="J1249" s="34">
        <v>21317</v>
      </c>
      <c r="K1249" s="34">
        <v>30238</v>
      </c>
      <c r="L1249" s="34">
        <v>3378</v>
      </c>
      <c r="M1249" s="34">
        <v>10021</v>
      </c>
      <c r="N1249" s="34">
        <v>14</v>
      </c>
    </row>
    <row r="1250" spans="1:14" x14ac:dyDescent="0.25">
      <c r="A1250" s="34" t="s">
        <v>541</v>
      </c>
      <c r="B1250" s="34" t="s">
        <v>541</v>
      </c>
      <c r="C1250" s="34" t="s">
        <v>612</v>
      </c>
      <c r="D1250" s="34" t="s">
        <v>613</v>
      </c>
      <c r="E1250" s="35">
        <v>37.446504992900003</v>
      </c>
      <c r="F1250" s="34" t="s">
        <v>2713</v>
      </c>
      <c r="G1250" s="34" t="s">
        <v>2714</v>
      </c>
      <c r="H1250" s="34" t="s">
        <v>2713</v>
      </c>
      <c r="I1250" s="35">
        <v>5332.9081999999999</v>
      </c>
      <c r="J1250" s="34">
        <v>743</v>
      </c>
      <c r="K1250" s="34">
        <v>21617</v>
      </c>
      <c r="L1250" s="34">
        <v>21</v>
      </c>
      <c r="M1250" s="34">
        <v>10423</v>
      </c>
      <c r="N1250" s="34">
        <v>6</v>
      </c>
    </row>
    <row r="1251" spans="1:14" x14ac:dyDescent="0.25">
      <c r="A1251" s="34" t="s">
        <v>541</v>
      </c>
      <c r="B1251" s="34" t="s">
        <v>541</v>
      </c>
      <c r="C1251" s="34" t="s">
        <v>577</v>
      </c>
      <c r="D1251" s="34" t="s">
        <v>578</v>
      </c>
      <c r="E1251" s="35">
        <v>49.139307897099997</v>
      </c>
      <c r="F1251" s="34" t="s">
        <v>2712</v>
      </c>
      <c r="G1251" s="34" t="s">
        <v>2713</v>
      </c>
      <c r="H1251" s="34" t="s">
        <v>2712</v>
      </c>
      <c r="I1251" s="35">
        <v>1514.3489999999999</v>
      </c>
      <c r="J1251" s="34">
        <v>31886</v>
      </c>
      <c r="K1251" s="34">
        <v>53269</v>
      </c>
      <c r="L1251" s="34">
        <v>3356</v>
      </c>
      <c r="M1251" s="34">
        <v>13348</v>
      </c>
      <c r="N1251" s="34">
        <v>2</v>
      </c>
    </row>
    <row r="1252" spans="1:14" x14ac:dyDescent="0.25">
      <c r="A1252" s="34" t="s">
        <v>541</v>
      </c>
      <c r="B1252" s="34" t="s">
        <v>541</v>
      </c>
      <c r="C1252" s="34" t="s">
        <v>586</v>
      </c>
      <c r="D1252" s="34" t="s">
        <v>587</v>
      </c>
      <c r="E1252" s="35">
        <v>36.0011312217</v>
      </c>
      <c r="F1252" s="34" t="s">
        <v>2713</v>
      </c>
      <c r="G1252" s="34" t="s">
        <v>2714</v>
      </c>
      <c r="H1252" s="34" t="s">
        <v>2713</v>
      </c>
      <c r="I1252" s="35">
        <v>2132.5324000000001</v>
      </c>
      <c r="J1252" s="34">
        <v>275</v>
      </c>
      <c r="K1252" s="34">
        <v>15259</v>
      </c>
      <c r="L1252" s="34">
        <v>26</v>
      </c>
      <c r="M1252" s="34">
        <v>5947</v>
      </c>
      <c r="N1252" s="34">
        <v>0</v>
      </c>
    </row>
    <row r="1253" spans="1:14" x14ac:dyDescent="0.25">
      <c r="A1253" s="34" t="s">
        <v>541</v>
      </c>
      <c r="B1253" s="34" t="s">
        <v>541</v>
      </c>
      <c r="C1253" s="34" t="s">
        <v>51</v>
      </c>
      <c r="D1253" s="34" t="s">
        <v>581</v>
      </c>
      <c r="E1253" s="35">
        <v>80.966386554600007</v>
      </c>
      <c r="F1253" s="34" t="s">
        <v>2712</v>
      </c>
      <c r="G1253" s="34" t="s">
        <v>2712</v>
      </c>
      <c r="H1253" s="34" t="s">
        <v>2712</v>
      </c>
      <c r="I1253" s="35">
        <v>161.69999999999999</v>
      </c>
      <c r="J1253" s="34">
        <v>26480</v>
      </c>
      <c r="K1253" s="34">
        <v>16209</v>
      </c>
      <c r="L1253" s="34">
        <v>4215</v>
      </c>
      <c r="M1253" s="34">
        <v>737</v>
      </c>
      <c r="N1253" s="34">
        <v>12</v>
      </c>
    </row>
    <row r="1254" spans="1:14" x14ac:dyDescent="0.25">
      <c r="A1254" s="34" t="s">
        <v>541</v>
      </c>
      <c r="B1254" s="34" t="s">
        <v>541</v>
      </c>
      <c r="C1254" s="34" t="s">
        <v>608</v>
      </c>
      <c r="D1254" s="34" t="s">
        <v>609</v>
      </c>
      <c r="E1254" s="35">
        <v>43.0299172502</v>
      </c>
      <c r="F1254" s="34" t="s">
        <v>2712</v>
      </c>
      <c r="G1254" s="34" t="s">
        <v>2713</v>
      </c>
      <c r="H1254" s="34" t="s">
        <v>2712</v>
      </c>
      <c r="I1254" s="35">
        <v>1607.1845000000001</v>
      </c>
      <c r="J1254" s="34">
        <v>7100</v>
      </c>
      <c r="K1254" s="34">
        <v>14231</v>
      </c>
      <c r="L1254" s="34">
        <v>850</v>
      </c>
      <c r="M1254" s="34">
        <v>2897</v>
      </c>
      <c r="N1254" s="34">
        <v>3</v>
      </c>
    </row>
    <row r="1255" spans="1:14" x14ac:dyDescent="0.25">
      <c r="A1255" s="34" t="s">
        <v>541</v>
      </c>
      <c r="B1255" s="34" t="s">
        <v>541</v>
      </c>
      <c r="C1255" s="34" t="s">
        <v>614</v>
      </c>
      <c r="D1255" s="34" t="s">
        <v>615</v>
      </c>
      <c r="E1255" s="35">
        <v>49.909453096699998</v>
      </c>
      <c r="F1255" s="34" t="s">
        <v>2712</v>
      </c>
      <c r="G1255" s="34" t="s">
        <v>2713</v>
      </c>
      <c r="H1255" s="34" t="s">
        <v>2712</v>
      </c>
      <c r="I1255" s="35">
        <v>2187.25</v>
      </c>
      <c r="J1255" s="34">
        <v>1925</v>
      </c>
      <c r="K1255" s="34">
        <v>12208</v>
      </c>
      <c r="L1255" s="34">
        <v>4</v>
      </c>
      <c r="M1255" s="34">
        <v>4616</v>
      </c>
      <c r="N1255" s="34">
        <v>0</v>
      </c>
    </row>
    <row r="1256" spans="1:14" x14ac:dyDescent="0.25">
      <c r="A1256" s="34" t="s">
        <v>541</v>
      </c>
      <c r="B1256" s="34" t="s">
        <v>592</v>
      </c>
      <c r="C1256" s="34" t="s">
        <v>592</v>
      </c>
      <c r="D1256" s="34" t="s">
        <v>693</v>
      </c>
      <c r="E1256" s="35">
        <v>23.222362022599999</v>
      </c>
      <c r="F1256" s="34" t="s">
        <v>2712</v>
      </c>
      <c r="G1256" s="34" t="s">
        <v>2714</v>
      </c>
      <c r="H1256" s="34" t="s">
        <v>2713</v>
      </c>
      <c r="I1256" s="35">
        <v>8367.8549999999996</v>
      </c>
      <c r="J1256" s="34">
        <v>6480</v>
      </c>
      <c r="K1256" s="34">
        <v>59276</v>
      </c>
      <c r="L1256" s="34">
        <v>8125</v>
      </c>
      <c r="M1256" s="34">
        <v>17049</v>
      </c>
      <c r="N1256" s="34">
        <v>5</v>
      </c>
    </row>
    <row r="1257" spans="1:14" x14ac:dyDescent="0.25">
      <c r="A1257" s="34" t="s">
        <v>541</v>
      </c>
      <c r="B1257" s="34" t="s">
        <v>592</v>
      </c>
      <c r="C1257" s="34" t="s">
        <v>593</v>
      </c>
      <c r="D1257" s="34" t="s">
        <v>594</v>
      </c>
      <c r="E1257" s="35">
        <v>55.803255484799998</v>
      </c>
      <c r="F1257" s="34" t="s">
        <v>2712</v>
      </c>
      <c r="G1257" s="34" t="s">
        <v>2713</v>
      </c>
      <c r="H1257" s="34" t="s">
        <v>2712</v>
      </c>
      <c r="I1257" s="35">
        <v>2412.3200000000002</v>
      </c>
      <c r="J1257" s="34">
        <v>8</v>
      </c>
      <c r="K1257" s="34">
        <v>12911</v>
      </c>
      <c r="L1257" s="34">
        <v>368</v>
      </c>
      <c r="M1257" s="34">
        <v>4141</v>
      </c>
      <c r="N1257" s="34">
        <v>0</v>
      </c>
    </row>
    <row r="1258" spans="1:14" x14ac:dyDescent="0.25">
      <c r="A1258" s="34" t="s">
        <v>541</v>
      </c>
      <c r="B1258" s="34" t="s">
        <v>592</v>
      </c>
      <c r="C1258" s="34" t="s">
        <v>656</v>
      </c>
      <c r="D1258" s="34" t="s">
        <v>657</v>
      </c>
      <c r="E1258" s="35">
        <v>21.702763256200001</v>
      </c>
      <c r="F1258" s="34" t="s">
        <v>2712</v>
      </c>
      <c r="G1258" s="34" t="s">
        <v>2714</v>
      </c>
      <c r="H1258" s="34" t="s">
        <v>2713</v>
      </c>
      <c r="I1258" s="35">
        <v>4362.2710999999999</v>
      </c>
      <c r="J1258" s="34">
        <v>747</v>
      </c>
      <c r="K1258" s="34">
        <v>22808</v>
      </c>
      <c r="L1258" s="34">
        <v>1307</v>
      </c>
      <c r="M1258" s="34">
        <v>7352</v>
      </c>
      <c r="N1258" s="34">
        <v>15</v>
      </c>
    </row>
    <row r="1259" spans="1:14" x14ac:dyDescent="0.25">
      <c r="A1259" s="34" t="s">
        <v>541</v>
      </c>
      <c r="B1259" s="34" t="s">
        <v>592</v>
      </c>
      <c r="C1259" s="34" t="s">
        <v>694</v>
      </c>
      <c r="D1259" s="34" t="s">
        <v>695</v>
      </c>
      <c r="E1259" s="35">
        <v>40.326524741100002</v>
      </c>
      <c r="F1259" s="34" t="s">
        <v>2712</v>
      </c>
      <c r="G1259" s="34" t="s">
        <v>2713</v>
      </c>
      <c r="H1259" s="34" t="s">
        <v>2712</v>
      </c>
      <c r="I1259" s="35">
        <v>8415.7435000000005</v>
      </c>
      <c r="J1259" s="34">
        <v>365</v>
      </c>
      <c r="K1259" s="34">
        <v>27119</v>
      </c>
      <c r="L1259" s="34">
        <v>3197</v>
      </c>
      <c r="M1259" s="34">
        <v>17065</v>
      </c>
      <c r="N1259" s="34">
        <v>3</v>
      </c>
    </row>
    <row r="1260" spans="1:14" x14ac:dyDescent="0.25">
      <c r="A1260" s="34" t="s">
        <v>541</v>
      </c>
      <c r="B1260" s="34" t="s">
        <v>592</v>
      </c>
      <c r="C1260" s="34" t="s">
        <v>603</v>
      </c>
      <c r="D1260" s="34" t="s">
        <v>604</v>
      </c>
      <c r="E1260" s="35">
        <v>25.179119754399998</v>
      </c>
      <c r="F1260" s="34" t="s">
        <v>2712</v>
      </c>
      <c r="G1260" s="34" t="s">
        <v>2714</v>
      </c>
      <c r="H1260" s="34" t="s">
        <v>2713</v>
      </c>
      <c r="I1260" s="35">
        <v>2827.41</v>
      </c>
      <c r="J1260" s="34">
        <v>15</v>
      </c>
      <c r="K1260" s="34">
        <v>16552</v>
      </c>
      <c r="L1260" s="34">
        <v>15</v>
      </c>
      <c r="M1260" s="34">
        <v>4369</v>
      </c>
      <c r="N1260" s="34">
        <v>0</v>
      </c>
    </row>
    <row r="1261" spans="1:14" x14ac:dyDescent="0.25">
      <c r="A1261" s="34" t="s">
        <v>541</v>
      </c>
      <c r="B1261" s="34" t="s">
        <v>592</v>
      </c>
      <c r="C1261" s="34" t="s">
        <v>658</v>
      </c>
      <c r="D1261" s="34" t="s">
        <v>659</v>
      </c>
      <c r="E1261" s="35">
        <v>25.235849056599999</v>
      </c>
      <c r="F1261" s="34" t="s">
        <v>2712</v>
      </c>
      <c r="G1261" s="34" t="s">
        <v>2714</v>
      </c>
      <c r="H1261" s="34" t="s">
        <v>2713</v>
      </c>
      <c r="I1261" s="35">
        <v>3529.24</v>
      </c>
      <c r="J1261" s="34">
        <v>683</v>
      </c>
      <c r="K1261" s="34">
        <v>19273</v>
      </c>
      <c r="L1261" s="34">
        <v>0</v>
      </c>
      <c r="M1261" s="34">
        <v>4128</v>
      </c>
      <c r="N1261" s="34">
        <v>7</v>
      </c>
    </row>
    <row r="1262" spans="1:14" x14ac:dyDescent="0.25">
      <c r="A1262" s="34" t="s">
        <v>541</v>
      </c>
      <c r="B1262" s="34" t="s">
        <v>592</v>
      </c>
      <c r="C1262" s="34" t="s">
        <v>671</v>
      </c>
      <c r="D1262" s="34" t="s">
        <v>672</v>
      </c>
      <c r="E1262" s="35">
        <v>20.817253121499999</v>
      </c>
      <c r="F1262" s="34" t="s">
        <v>2712</v>
      </c>
      <c r="G1262" s="34" t="s">
        <v>2714</v>
      </c>
      <c r="H1262" s="34" t="s">
        <v>2713</v>
      </c>
      <c r="I1262" s="35">
        <v>1361</v>
      </c>
      <c r="J1262" s="34">
        <v>130</v>
      </c>
      <c r="K1262" s="34">
        <v>6490</v>
      </c>
      <c r="L1262" s="34">
        <v>1238</v>
      </c>
      <c r="M1262" s="34">
        <v>1508</v>
      </c>
      <c r="N1262" s="34">
        <v>0</v>
      </c>
    </row>
    <row r="1263" spans="1:14" x14ac:dyDescent="0.25">
      <c r="A1263" s="34" t="s">
        <v>541</v>
      </c>
      <c r="B1263" s="34" t="s">
        <v>592</v>
      </c>
      <c r="C1263" s="34" t="s">
        <v>698</v>
      </c>
      <c r="D1263" s="34" t="s">
        <v>699</v>
      </c>
      <c r="E1263" s="35">
        <v>42.515527950299997</v>
      </c>
      <c r="F1263" s="34" t="s">
        <v>2712</v>
      </c>
      <c r="G1263" s="34" t="s">
        <v>2713</v>
      </c>
      <c r="H1263" s="34" t="s">
        <v>2712</v>
      </c>
      <c r="I1263" s="35">
        <v>1808.56</v>
      </c>
      <c r="J1263" s="34">
        <v>29363</v>
      </c>
      <c r="K1263" s="34">
        <v>32511</v>
      </c>
      <c r="L1263" s="34">
        <v>43</v>
      </c>
      <c r="M1263" s="34">
        <v>6342</v>
      </c>
      <c r="N1263" s="34">
        <v>1</v>
      </c>
    </row>
    <row r="1264" spans="1:14" x14ac:dyDescent="0.25">
      <c r="A1264" s="34" t="s">
        <v>541</v>
      </c>
      <c r="B1264" s="34" t="s">
        <v>592</v>
      </c>
      <c r="C1264" s="34" t="s">
        <v>711</v>
      </c>
      <c r="D1264" s="34" t="s">
        <v>712</v>
      </c>
      <c r="E1264" s="35">
        <v>42.269611576499997</v>
      </c>
      <c r="F1264" s="34" t="s">
        <v>2713</v>
      </c>
      <c r="G1264" s="34" t="s">
        <v>2713</v>
      </c>
      <c r="H1264" s="34" t="s">
        <v>2713</v>
      </c>
      <c r="I1264" s="35">
        <v>865.34749999999997</v>
      </c>
      <c r="J1264" s="34">
        <v>27620</v>
      </c>
      <c r="K1264" s="34">
        <v>32114</v>
      </c>
      <c r="L1264" s="34">
        <v>171</v>
      </c>
      <c r="M1264" s="34">
        <v>2625</v>
      </c>
      <c r="N1264" s="34">
        <v>21</v>
      </c>
    </row>
    <row r="1265" spans="1:14" x14ac:dyDescent="0.25">
      <c r="A1265" s="34" t="s">
        <v>541</v>
      </c>
      <c r="B1265" s="34" t="s">
        <v>592</v>
      </c>
      <c r="C1265" s="34" t="s">
        <v>601</v>
      </c>
      <c r="D1265" s="34" t="s">
        <v>602</v>
      </c>
      <c r="E1265" s="35">
        <v>19.6554586966</v>
      </c>
      <c r="F1265" s="34" t="s">
        <v>2712</v>
      </c>
      <c r="G1265" s="34" t="s">
        <v>2715</v>
      </c>
      <c r="H1265" s="34" t="s">
        <v>2714</v>
      </c>
      <c r="I1265" s="35">
        <v>5427.2416999999996</v>
      </c>
      <c r="J1265" s="34">
        <v>17</v>
      </c>
      <c r="K1265" s="34">
        <v>28187</v>
      </c>
      <c r="L1265" s="34">
        <v>7</v>
      </c>
      <c r="M1265" s="34">
        <v>10729</v>
      </c>
      <c r="N1265" s="34">
        <v>2</v>
      </c>
    </row>
    <row r="1266" spans="1:14" x14ac:dyDescent="0.25">
      <c r="A1266" s="34" t="s">
        <v>541</v>
      </c>
      <c r="B1266" s="34" t="s">
        <v>592</v>
      </c>
      <c r="C1266" s="34" t="s">
        <v>704</v>
      </c>
      <c r="D1266" s="34" t="s">
        <v>705</v>
      </c>
      <c r="E1266" s="35">
        <v>36.511423550099998</v>
      </c>
      <c r="F1266" s="34" t="s">
        <v>2712</v>
      </c>
      <c r="G1266" s="34" t="s">
        <v>2714</v>
      </c>
      <c r="H1266" s="34" t="s">
        <v>2713</v>
      </c>
      <c r="I1266" s="35">
        <v>7441.335</v>
      </c>
      <c r="J1266" s="34">
        <v>12178</v>
      </c>
      <c r="K1266" s="34">
        <v>24883</v>
      </c>
      <c r="L1266" s="34">
        <v>1073</v>
      </c>
      <c r="M1266" s="34">
        <v>4801</v>
      </c>
      <c r="N1266" s="34">
        <v>0</v>
      </c>
    </row>
    <row r="1267" spans="1:14" x14ac:dyDescent="0.25">
      <c r="A1267" s="34" t="s">
        <v>541</v>
      </c>
      <c r="B1267" s="34" t="s">
        <v>592</v>
      </c>
      <c r="C1267" s="34" t="s">
        <v>706</v>
      </c>
      <c r="D1267" s="34" t="s">
        <v>707</v>
      </c>
      <c r="E1267" s="35">
        <v>27.235332323000002</v>
      </c>
      <c r="F1267" s="34" t="s">
        <v>2712</v>
      </c>
      <c r="G1267" s="34" t="s">
        <v>2714</v>
      </c>
      <c r="H1267" s="34" t="s">
        <v>2713</v>
      </c>
      <c r="I1267" s="35">
        <v>2095.34</v>
      </c>
      <c r="J1267" s="34">
        <v>16952</v>
      </c>
      <c r="K1267" s="34">
        <v>22015</v>
      </c>
      <c r="L1267" s="34">
        <v>1110</v>
      </c>
      <c r="M1267" s="34">
        <v>5454</v>
      </c>
      <c r="N1267" s="34">
        <v>0</v>
      </c>
    </row>
    <row r="1268" spans="1:14" x14ac:dyDescent="0.25">
      <c r="A1268" s="34" t="s">
        <v>541</v>
      </c>
      <c r="B1268" s="34" t="s">
        <v>592</v>
      </c>
      <c r="C1268" s="34" t="s">
        <v>675</v>
      </c>
      <c r="D1268" s="34" t="s">
        <v>676</v>
      </c>
      <c r="E1268" s="35">
        <v>24.674410418899999</v>
      </c>
      <c r="F1268" s="34" t="s">
        <v>2712</v>
      </c>
      <c r="G1268" s="34" t="s">
        <v>2714</v>
      </c>
      <c r="H1268" s="34" t="s">
        <v>2713</v>
      </c>
      <c r="I1268" s="35">
        <v>2737.6</v>
      </c>
      <c r="J1268" s="34">
        <v>61</v>
      </c>
      <c r="K1268" s="34">
        <v>12138</v>
      </c>
      <c r="L1268" s="34">
        <v>935</v>
      </c>
      <c r="M1268" s="34">
        <v>3918</v>
      </c>
      <c r="N1268" s="34">
        <v>0</v>
      </c>
    </row>
    <row r="1269" spans="1:14" x14ac:dyDescent="0.25">
      <c r="A1269" s="34" t="s">
        <v>541</v>
      </c>
      <c r="B1269" s="34" t="s">
        <v>592</v>
      </c>
      <c r="C1269" s="34" t="s">
        <v>660</v>
      </c>
      <c r="D1269" s="34" t="s">
        <v>661</v>
      </c>
      <c r="E1269" s="35">
        <v>22.600408441100001</v>
      </c>
      <c r="F1269" s="34" t="s">
        <v>2712</v>
      </c>
      <c r="G1269" s="34" t="s">
        <v>2714</v>
      </c>
      <c r="H1269" s="34" t="s">
        <v>2713</v>
      </c>
      <c r="I1269" s="35">
        <v>6768.125</v>
      </c>
      <c r="J1269" s="34">
        <v>116</v>
      </c>
      <c r="K1269" s="34">
        <v>26876</v>
      </c>
      <c r="L1269" s="34">
        <v>3516</v>
      </c>
      <c r="M1269" s="34">
        <v>6835</v>
      </c>
      <c r="N1269" s="34">
        <v>7</v>
      </c>
    </row>
    <row r="1270" spans="1:14" x14ac:dyDescent="0.25">
      <c r="A1270" s="34" t="s">
        <v>541</v>
      </c>
      <c r="B1270" s="34" t="s">
        <v>592</v>
      </c>
      <c r="C1270" s="34" t="s">
        <v>681</v>
      </c>
      <c r="D1270" s="34" t="s">
        <v>682</v>
      </c>
      <c r="E1270" s="35">
        <v>28.9027982327</v>
      </c>
      <c r="F1270" s="34" t="s">
        <v>2712</v>
      </c>
      <c r="G1270" s="34" t="s">
        <v>2714</v>
      </c>
      <c r="H1270" s="34" t="s">
        <v>2713</v>
      </c>
      <c r="I1270" s="35">
        <v>2299.94</v>
      </c>
      <c r="J1270" s="34">
        <v>597</v>
      </c>
      <c r="K1270" s="34">
        <v>13554</v>
      </c>
      <c r="L1270" s="34">
        <v>2467</v>
      </c>
      <c r="M1270" s="34">
        <v>4304</v>
      </c>
      <c r="N1270" s="34">
        <v>1</v>
      </c>
    </row>
    <row r="1271" spans="1:14" x14ac:dyDescent="0.25">
      <c r="A1271" s="34" t="s">
        <v>541</v>
      </c>
      <c r="B1271" s="34" t="s">
        <v>724</v>
      </c>
      <c r="C1271" s="34" t="s">
        <v>731</v>
      </c>
      <c r="D1271" s="34" t="s">
        <v>732</v>
      </c>
      <c r="E1271" s="35">
        <v>29.660945294699999</v>
      </c>
      <c r="F1271" s="34" t="s">
        <v>2712</v>
      </c>
      <c r="G1271" s="34" t="s">
        <v>2714</v>
      </c>
      <c r="H1271" s="34" t="s">
        <v>2713</v>
      </c>
      <c r="I1271" s="35">
        <v>2013.7012999999999</v>
      </c>
      <c r="J1271" s="34">
        <v>78528</v>
      </c>
      <c r="K1271" s="34">
        <v>25137</v>
      </c>
      <c r="L1271" s="34">
        <v>8333</v>
      </c>
      <c r="M1271" s="34">
        <v>1869</v>
      </c>
      <c r="N1271" s="34">
        <v>8</v>
      </c>
    </row>
    <row r="1272" spans="1:14" x14ac:dyDescent="0.25">
      <c r="A1272" s="34" t="s">
        <v>541</v>
      </c>
      <c r="B1272" s="34" t="s">
        <v>724</v>
      </c>
      <c r="C1272" s="34" t="s">
        <v>729</v>
      </c>
      <c r="D1272" s="34" t="s">
        <v>730</v>
      </c>
      <c r="E1272" s="35">
        <v>41.346153846199996</v>
      </c>
      <c r="F1272" s="34" t="s">
        <v>2712</v>
      </c>
      <c r="G1272" s="34" t="s">
        <v>2713</v>
      </c>
      <c r="H1272" s="34" t="s">
        <v>2712</v>
      </c>
      <c r="I1272" s="35">
        <v>160.59</v>
      </c>
      <c r="J1272" s="34">
        <v>12255</v>
      </c>
      <c r="K1272" s="34">
        <v>9914</v>
      </c>
      <c r="L1272" s="34">
        <v>377</v>
      </c>
      <c r="M1272" s="34">
        <v>396</v>
      </c>
      <c r="N1272" s="34">
        <v>0</v>
      </c>
    </row>
    <row r="1273" spans="1:14" x14ac:dyDescent="0.25">
      <c r="A1273" s="34" t="s">
        <v>541</v>
      </c>
      <c r="B1273" s="34" t="s">
        <v>724</v>
      </c>
      <c r="C1273" s="34" t="s">
        <v>735</v>
      </c>
      <c r="D1273" s="34" t="s">
        <v>736</v>
      </c>
      <c r="E1273" s="35">
        <v>56.022808267999999</v>
      </c>
      <c r="F1273" s="34" t="s">
        <v>2712</v>
      </c>
      <c r="G1273" s="34" t="s">
        <v>2713</v>
      </c>
      <c r="H1273" s="34" t="s">
        <v>2712</v>
      </c>
      <c r="I1273" s="35">
        <v>6784.5937000000004</v>
      </c>
      <c r="J1273" s="34">
        <v>32177</v>
      </c>
      <c r="K1273" s="34">
        <v>11780</v>
      </c>
      <c r="L1273" s="34">
        <v>10658</v>
      </c>
      <c r="M1273" s="34">
        <v>1075</v>
      </c>
      <c r="N1273" s="34">
        <v>13</v>
      </c>
    </row>
    <row r="1274" spans="1:14" x14ac:dyDescent="0.25">
      <c r="A1274" s="34" t="s">
        <v>541</v>
      </c>
      <c r="B1274" s="34" t="s">
        <v>724</v>
      </c>
      <c r="C1274" s="34" t="s">
        <v>725</v>
      </c>
      <c r="D1274" s="34" t="s">
        <v>726</v>
      </c>
      <c r="E1274" s="35">
        <v>27.7647583975</v>
      </c>
      <c r="F1274" s="34" t="s">
        <v>2712</v>
      </c>
      <c r="G1274" s="34" t="s">
        <v>2714</v>
      </c>
      <c r="H1274" s="34" t="s">
        <v>2713</v>
      </c>
      <c r="I1274" s="35">
        <v>894.21199999999999</v>
      </c>
      <c r="J1274" s="34">
        <v>24398</v>
      </c>
      <c r="K1274" s="34">
        <v>27436</v>
      </c>
      <c r="L1274" s="34">
        <v>1947</v>
      </c>
      <c r="M1274" s="34">
        <v>662</v>
      </c>
      <c r="N1274" s="34">
        <v>0</v>
      </c>
    </row>
    <row r="1275" spans="1:14" x14ac:dyDescent="0.25">
      <c r="A1275" s="34" t="s">
        <v>541</v>
      </c>
      <c r="B1275" s="34" t="s">
        <v>724</v>
      </c>
      <c r="C1275" s="34" t="s">
        <v>737</v>
      </c>
      <c r="D1275" s="34" t="s">
        <v>738</v>
      </c>
      <c r="E1275" s="35">
        <v>70.605612998500007</v>
      </c>
      <c r="F1275" s="34" t="s">
        <v>2713</v>
      </c>
      <c r="G1275" s="34" t="s">
        <v>2712</v>
      </c>
      <c r="H1275" s="34" t="s">
        <v>2712</v>
      </c>
      <c r="I1275" s="35">
        <v>50964.7</v>
      </c>
      <c r="J1275" s="34">
        <v>16933</v>
      </c>
      <c r="K1275" s="34">
        <v>8889</v>
      </c>
      <c r="L1275" s="34">
        <v>8230</v>
      </c>
      <c r="M1275" s="34">
        <v>1767</v>
      </c>
      <c r="N1275" s="34">
        <v>0</v>
      </c>
    </row>
    <row r="1276" spans="1:14" x14ac:dyDescent="0.25">
      <c r="A1276" s="34" t="s">
        <v>541</v>
      </c>
      <c r="B1276" s="34" t="s">
        <v>724</v>
      </c>
      <c r="C1276" s="34" t="s">
        <v>739</v>
      </c>
      <c r="D1276" s="34" t="s">
        <v>740</v>
      </c>
      <c r="E1276" s="35">
        <v>71.002132196199994</v>
      </c>
      <c r="F1276" s="34" t="s">
        <v>2713</v>
      </c>
      <c r="G1276" s="34" t="s">
        <v>2712</v>
      </c>
      <c r="H1276" s="34" t="s">
        <v>2712</v>
      </c>
      <c r="I1276" s="35">
        <v>3685.1444999999999</v>
      </c>
      <c r="J1276" s="34">
        <v>8322</v>
      </c>
      <c r="K1276" s="34">
        <v>14785</v>
      </c>
      <c r="L1276" s="34">
        <v>8823</v>
      </c>
      <c r="M1276" s="34">
        <v>4843</v>
      </c>
      <c r="N1276" s="34">
        <v>0</v>
      </c>
    </row>
    <row r="1277" spans="1:14" x14ac:dyDescent="0.25">
      <c r="A1277" s="34" t="s">
        <v>541</v>
      </c>
      <c r="B1277" s="34" t="s">
        <v>724</v>
      </c>
      <c r="C1277" s="34" t="s">
        <v>733</v>
      </c>
      <c r="D1277" s="34" t="s">
        <v>734</v>
      </c>
      <c r="E1277" s="35">
        <v>77.000342426700001</v>
      </c>
      <c r="F1277" s="34" t="s">
        <v>2712</v>
      </c>
      <c r="G1277" s="34" t="s">
        <v>2712</v>
      </c>
      <c r="H1277" s="34" t="s">
        <v>2712</v>
      </c>
      <c r="I1277" s="35">
        <v>1724.9022</v>
      </c>
      <c r="J1277" s="34">
        <v>23449</v>
      </c>
      <c r="K1277" s="34">
        <v>26919</v>
      </c>
      <c r="L1277" s="34">
        <v>11310</v>
      </c>
      <c r="M1277" s="34">
        <v>1108</v>
      </c>
      <c r="N1277" s="34">
        <v>0</v>
      </c>
    </row>
    <row r="1278" spans="1:14" x14ac:dyDescent="0.25">
      <c r="A1278" s="34" t="s">
        <v>541</v>
      </c>
      <c r="B1278" s="34" t="s">
        <v>545</v>
      </c>
      <c r="C1278" s="34" t="s">
        <v>571</v>
      </c>
      <c r="D1278" s="34" t="s">
        <v>572</v>
      </c>
      <c r="E1278" s="35">
        <v>24.4381589097</v>
      </c>
      <c r="F1278" s="34" t="s">
        <v>2713</v>
      </c>
      <c r="G1278" s="34" t="s">
        <v>2714</v>
      </c>
      <c r="H1278" s="34" t="s">
        <v>2713</v>
      </c>
      <c r="I1278" s="35">
        <v>6869.7723999999998</v>
      </c>
      <c r="J1278" s="34">
        <v>24470</v>
      </c>
      <c r="K1278" s="34">
        <v>57745</v>
      </c>
      <c r="L1278" s="34">
        <v>1632</v>
      </c>
      <c r="M1278" s="34">
        <v>13121</v>
      </c>
      <c r="N1278" s="34">
        <v>27</v>
      </c>
    </row>
    <row r="1279" spans="1:14" x14ac:dyDescent="0.25">
      <c r="A1279" s="34" t="s">
        <v>541</v>
      </c>
      <c r="B1279" s="34" t="s">
        <v>545</v>
      </c>
      <c r="C1279" s="34" t="s">
        <v>553</v>
      </c>
      <c r="D1279" s="34" t="s">
        <v>554</v>
      </c>
      <c r="E1279" s="35">
        <v>43.173316708199998</v>
      </c>
      <c r="F1279" s="34" t="s">
        <v>2713</v>
      </c>
      <c r="G1279" s="34" t="s">
        <v>2713</v>
      </c>
      <c r="H1279" s="34" t="s">
        <v>2713</v>
      </c>
      <c r="I1279" s="35">
        <v>1194.9265</v>
      </c>
      <c r="J1279" s="34">
        <v>55</v>
      </c>
      <c r="K1279" s="34">
        <v>8739</v>
      </c>
      <c r="L1279" s="34">
        <v>1475</v>
      </c>
      <c r="M1279" s="34">
        <v>3402</v>
      </c>
      <c r="N1279" s="34">
        <v>0</v>
      </c>
    </row>
    <row r="1280" spans="1:14" x14ac:dyDescent="0.25">
      <c r="A1280" s="34" t="s">
        <v>541</v>
      </c>
      <c r="B1280" s="34" t="s">
        <v>545</v>
      </c>
      <c r="C1280" s="34" t="s">
        <v>551</v>
      </c>
      <c r="D1280" s="34" t="s">
        <v>552</v>
      </c>
      <c r="E1280" s="35">
        <v>37.052700065099998</v>
      </c>
      <c r="F1280" s="34" t="s">
        <v>2712</v>
      </c>
      <c r="G1280" s="34" t="s">
        <v>2714</v>
      </c>
      <c r="H1280" s="34" t="s">
        <v>2713</v>
      </c>
      <c r="I1280" s="35">
        <v>2137.3800999999999</v>
      </c>
      <c r="J1280" s="34">
        <v>19904</v>
      </c>
      <c r="K1280" s="34">
        <v>24417</v>
      </c>
      <c r="L1280" s="34">
        <v>2194</v>
      </c>
      <c r="M1280" s="34">
        <v>7733</v>
      </c>
      <c r="N1280" s="34">
        <v>12</v>
      </c>
    </row>
    <row r="1281" spans="1:14" x14ac:dyDescent="0.25">
      <c r="A1281" s="34" t="s">
        <v>541</v>
      </c>
      <c r="B1281" s="34" t="s">
        <v>545</v>
      </c>
      <c r="C1281" s="34" t="s">
        <v>548</v>
      </c>
      <c r="D1281" s="34" t="s">
        <v>549</v>
      </c>
      <c r="E1281" s="35">
        <v>37.936749067800001</v>
      </c>
      <c r="F1281" s="34" t="s">
        <v>2712</v>
      </c>
      <c r="G1281" s="34" t="s">
        <v>2714</v>
      </c>
      <c r="H1281" s="34" t="s">
        <v>2713</v>
      </c>
      <c r="I1281" s="35">
        <v>11271.035</v>
      </c>
      <c r="J1281" s="34">
        <v>5272</v>
      </c>
      <c r="K1281" s="34">
        <v>36396</v>
      </c>
      <c r="L1281" s="34">
        <v>7797</v>
      </c>
      <c r="M1281" s="34">
        <v>16066</v>
      </c>
      <c r="N1281" s="34">
        <v>1</v>
      </c>
    </row>
    <row r="1282" spans="1:14" x14ac:dyDescent="0.25">
      <c r="A1282" s="34" t="s">
        <v>541</v>
      </c>
      <c r="B1282" s="34" t="s">
        <v>545</v>
      </c>
      <c r="C1282" s="34" t="s">
        <v>546</v>
      </c>
      <c r="D1282" s="34" t="s">
        <v>547</v>
      </c>
      <c r="E1282" s="35">
        <v>54.885092786000001</v>
      </c>
      <c r="F1282" s="34" t="s">
        <v>2712</v>
      </c>
      <c r="G1282" s="34" t="s">
        <v>2713</v>
      </c>
      <c r="H1282" s="34" t="s">
        <v>2712</v>
      </c>
      <c r="I1282" s="35">
        <v>1175.3</v>
      </c>
      <c r="J1282" s="34">
        <v>60825</v>
      </c>
      <c r="K1282" s="34">
        <v>11577</v>
      </c>
      <c r="L1282" s="34">
        <v>18732</v>
      </c>
      <c r="M1282" s="34">
        <v>2455</v>
      </c>
      <c r="N1282" s="34">
        <v>12</v>
      </c>
    </row>
    <row r="1283" spans="1:14" x14ac:dyDescent="0.25">
      <c r="A1283" s="34" t="s">
        <v>541</v>
      </c>
      <c r="B1283" s="34" t="s">
        <v>545</v>
      </c>
      <c r="C1283" s="34" t="s">
        <v>564</v>
      </c>
      <c r="D1283" s="34" t="s">
        <v>565</v>
      </c>
      <c r="E1283" s="35">
        <v>33.144729005400002</v>
      </c>
      <c r="F1283" s="34" t="s">
        <v>2713</v>
      </c>
      <c r="G1283" s="34" t="s">
        <v>2714</v>
      </c>
      <c r="H1283" s="34" t="s">
        <v>2713</v>
      </c>
      <c r="I1283" s="35">
        <v>5835.5844999999999</v>
      </c>
      <c r="J1283" s="34">
        <v>1307</v>
      </c>
      <c r="K1283" s="34">
        <v>24160</v>
      </c>
      <c r="L1283" s="34">
        <v>88</v>
      </c>
      <c r="M1283" s="34">
        <v>9569</v>
      </c>
      <c r="N1283" s="34">
        <v>15</v>
      </c>
    </row>
    <row r="1284" spans="1:14" x14ac:dyDescent="0.25">
      <c r="A1284" s="34" t="s">
        <v>541</v>
      </c>
      <c r="B1284" s="34" t="s">
        <v>545</v>
      </c>
      <c r="C1284" s="34" t="s">
        <v>557</v>
      </c>
      <c r="D1284" s="34" t="s">
        <v>558</v>
      </c>
      <c r="E1284" s="35">
        <v>47.651285705799999</v>
      </c>
      <c r="F1284" s="34" t="s">
        <v>2713</v>
      </c>
      <c r="G1284" s="34" t="s">
        <v>2713</v>
      </c>
      <c r="H1284" s="34" t="s">
        <v>2713</v>
      </c>
      <c r="I1284" s="35">
        <v>5955.3771999999999</v>
      </c>
      <c r="J1284" s="34">
        <v>661</v>
      </c>
      <c r="K1284" s="34">
        <v>28900</v>
      </c>
      <c r="L1284" s="34">
        <v>1756</v>
      </c>
      <c r="M1284" s="34">
        <v>12600</v>
      </c>
      <c r="N1284" s="34">
        <v>12</v>
      </c>
    </row>
    <row r="1285" spans="1:14" x14ac:dyDescent="0.25">
      <c r="A1285" s="34" t="s">
        <v>541</v>
      </c>
      <c r="B1285" s="34" t="s">
        <v>542</v>
      </c>
      <c r="C1285" s="34" t="s">
        <v>582</v>
      </c>
      <c r="D1285" s="34" t="s">
        <v>583</v>
      </c>
      <c r="E1285" s="35">
        <v>28.437442671100001</v>
      </c>
      <c r="F1285" s="34" t="s">
        <v>2713</v>
      </c>
      <c r="G1285" s="34" t="s">
        <v>2714</v>
      </c>
      <c r="H1285" s="34" t="s">
        <v>2713</v>
      </c>
      <c r="I1285" s="35">
        <v>19200.660899999999</v>
      </c>
      <c r="J1285" s="34">
        <v>19630</v>
      </c>
      <c r="K1285" s="34">
        <v>71627</v>
      </c>
      <c r="L1285" s="34">
        <v>1188</v>
      </c>
      <c r="M1285" s="34">
        <v>24408</v>
      </c>
      <c r="N1285" s="34">
        <v>13</v>
      </c>
    </row>
    <row r="1286" spans="1:14" x14ac:dyDescent="0.25">
      <c r="A1286" s="34" t="s">
        <v>541</v>
      </c>
      <c r="B1286" s="34" t="s">
        <v>542</v>
      </c>
      <c r="C1286" s="34" t="s">
        <v>543</v>
      </c>
      <c r="D1286" s="34" t="s">
        <v>544</v>
      </c>
      <c r="E1286" s="35">
        <v>36.128456735100002</v>
      </c>
      <c r="F1286" s="34" t="s">
        <v>2712</v>
      </c>
      <c r="G1286" s="34" t="s">
        <v>2714</v>
      </c>
      <c r="H1286" s="34" t="s">
        <v>2713</v>
      </c>
      <c r="I1286" s="35">
        <v>0</v>
      </c>
      <c r="J1286" s="34">
        <v>44201</v>
      </c>
      <c r="K1286" s="34">
        <v>2717</v>
      </c>
      <c r="L1286" s="34">
        <v>6842</v>
      </c>
      <c r="M1286" s="34">
        <v>39</v>
      </c>
      <c r="N1286" s="34">
        <v>1</v>
      </c>
    </row>
    <row r="1287" spans="1:14" x14ac:dyDescent="0.25">
      <c r="A1287" s="34" t="s">
        <v>541</v>
      </c>
      <c r="B1287" s="34" t="s">
        <v>542</v>
      </c>
      <c r="C1287" s="34" t="s">
        <v>579</v>
      </c>
      <c r="D1287" s="34" t="s">
        <v>580</v>
      </c>
      <c r="E1287" s="35">
        <v>19.0732351831</v>
      </c>
      <c r="F1287" s="34" t="s">
        <v>2713</v>
      </c>
      <c r="G1287" s="34" t="s">
        <v>2715</v>
      </c>
      <c r="H1287" s="34" t="s">
        <v>2714</v>
      </c>
      <c r="I1287" s="35">
        <v>4860.1099999999997</v>
      </c>
      <c r="J1287" s="34">
        <v>234</v>
      </c>
      <c r="K1287" s="34">
        <v>14935</v>
      </c>
      <c r="L1287" s="34">
        <v>8</v>
      </c>
      <c r="M1287" s="34">
        <v>8731</v>
      </c>
      <c r="N1287" s="34">
        <v>0</v>
      </c>
    </row>
    <row r="1288" spans="1:14" x14ac:dyDescent="0.25">
      <c r="A1288" s="34" t="s">
        <v>541</v>
      </c>
      <c r="B1288" s="34" t="s">
        <v>542</v>
      </c>
      <c r="C1288" s="34" t="s">
        <v>61</v>
      </c>
      <c r="D1288" s="34" t="s">
        <v>550</v>
      </c>
      <c r="E1288" s="35">
        <v>49.836065573799999</v>
      </c>
      <c r="F1288" s="34" t="s">
        <v>2712</v>
      </c>
      <c r="G1288" s="34" t="s">
        <v>2713</v>
      </c>
      <c r="H1288" s="34" t="s">
        <v>2712</v>
      </c>
      <c r="I1288" s="35">
        <v>5</v>
      </c>
      <c r="J1288" s="34">
        <v>80430</v>
      </c>
      <c r="K1288" s="34">
        <v>16522</v>
      </c>
      <c r="L1288" s="34">
        <v>29480</v>
      </c>
      <c r="M1288" s="34">
        <v>774</v>
      </c>
      <c r="N1288" s="34">
        <v>23</v>
      </c>
    </row>
    <row r="1289" spans="1:14" x14ac:dyDescent="0.25">
      <c r="A1289" s="34" t="s">
        <v>541</v>
      </c>
      <c r="B1289" s="34" t="s">
        <v>542</v>
      </c>
      <c r="C1289" s="34" t="s">
        <v>555</v>
      </c>
      <c r="D1289" s="34" t="s">
        <v>556</v>
      </c>
      <c r="E1289" s="35">
        <v>54.804270462600002</v>
      </c>
      <c r="F1289" s="34" t="s">
        <v>2712</v>
      </c>
      <c r="G1289" s="34" t="s">
        <v>2713</v>
      </c>
      <c r="H1289" s="34" t="s">
        <v>2712</v>
      </c>
      <c r="I1289" s="35">
        <v>266.51</v>
      </c>
      <c r="J1289" s="34">
        <v>36764</v>
      </c>
      <c r="K1289" s="34">
        <v>23651</v>
      </c>
      <c r="L1289" s="34">
        <v>8283</v>
      </c>
      <c r="M1289" s="34">
        <v>2096</v>
      </c>
      <c r="N1289" s="34">
        <v>4</v>
      </c>
    </row>
    <row r="1290" spans="1:14" x14ac:dyDescent="0.25">
      <c r="A1290" s="34" t="s">
        <v>541</v>
      </c>
      <c r="B1290" s="34" t="s">
        <v>598</v>
      </c>
      <c r="C1290" s="34" t="s">
        <v>598</v>
      </c>
      <c r="D1290" s="34" t="s">
        <v>648</v>
      </c>
      <c r="E1290" s="35">
        <v>36.281842818400001</v>
      </c>
      <c r="F1290" s="34" t="s">
        <v>2712</v>
      </c>
      <c r="G1290" s="34" t="s">
        <v>2714</v>
      </c>
      <c r="H1290" s="34" t="s">
        <v>2713</v>
      </c>
      <c r="I1290" s="35">
        <v>5087.3738999999996</v>
      </c>
      <c r="J1290" s="34">
        <v>112</v>
      </c>
      <c r="K1290" s="34">
        <v>40303</v>
      </c>
      <c r="L1290" s="34">
        <v>4</v>
      </c>
      <c r="M1290" s="34">
        <v>9982</v>
      </c>
      <c r="N1290" s="34">
        <v>4</v>
      </c>
    </row>
    <row r="1291" spans="1:14" x14ac:dyDescent="0.25">
      <c r="A1291" s="34" t="s">
        <v>541</v>
      </c>
      <c r="B1291" s="34" t="s">
        <v>598</v>
      </c>
      <c r="C1291" s="34" t="s">
        <v>677</v>
      </c>
      <c r="D1291" s="34" t="s">
        <v>678</v>
      </c>
      <c r="E1291" s="35">
        <v>38.744588744600001</v>
      </c>
      <c r="F1291" s="34" t="s">
        <v>2713</v>
      </c>
      <c r="G1291" s="34" t="s">
        <v>2714</v>
      </c>
      <c r="H1291" s="34" t="s">
        <v>2713</v>
      </c>
      <c r="I1291" s="35">
        <v>17.45</v>
      </c>
      <c r="J1291" s="34">
        <v>82983</v>
      </c>
      <c r="K1291" s="34">
        <v>19561</v>
      </c>
      <c r="L1291" s="34">
        <v>1017</v>
      </c>
      <c r="M1291" s="34">
        <v>215</v>
      </c>
      <c r="N1291" s="34">
        <v>0</v>
      </c>
    </row>
    <row r="1292" spans="1:14" x14ac:dyDescent="0.25">
      <c r="A1292" s="34" t="s">
        <v>541</v>
      </c>
      <c r="B1292" s="34" t="s">
        <v>598</v>
      </c>
      <c r="C1292" s="34" t="s">
        <v>669</v>
      </c>
      <c r="D1292" s="34" t="s">
        <v>670</v>
      </c>
      <c r="E1292" s="35">
        <v>31.106065520600001</v>
      </c>
      <c r="F1292" s="34" t="s">
        <v>2712</v>
      </c>
      <c r="G1292" s="34" t="s">
        <v>2714</v>
      </c>
      <c r="H1292" s="34" t="s">
        <v>2713</v>
      </c>
      <c r="I1292" s="35">
        <v>1619.41</v>
      </c>
      <c r="J1292" s="34">
        <v>274</v>
      </c>
      <c r="K1292" s="34">
        <v>7817</v>
      </c>
      <c r="L1292" s="34">
        <v>2</v>
      </c>
      <c r="M1292" s="34">
        <v>2353</v>
      </c>
      <c r="N1292" s="34">
        <v>3</v>
      </c>
    </row>
    <row r="1293" spans="1:14" x14ac:dyDescent="0.25">
      <c r="A1293" s="34" t="s">
        <v>541</v>
      </c>
      <c r="B1293" s="34" t="s">
        <v>598</v>
      </c>
      <c r="C1293" s="34" t="s">
        <v>673</v>
      </c>
      <c r="D1293" s="34" t="s">
        <v>674</v>
      </c>
      <c r="E1293" s="35">
        <v>27.879481311999999</v>
      </c>
      <c r="F1293" s="34" t="s">
        <v>2712</v>
      </c>
      <c r="G1293" s="34" t="s">
        <v>2714</v>
      </c>
      <c r="H1293" s="34" t="s">
        <v>2713</v>
      </c>
      <c r="I1293" s="35">
        <v>1318.86</v>
      </c>
      <c r="J1293" s="34">
        <v>2279</v>
      </c>
      <c r="K1293" s="34">
        <v>17070</v>
      </c>
      <c r="L1293" s="34">
        <v>63</v>
      </c>
      <c r="M1293" s="34">
        <v>3282</v>
      </c>
      <c r="N1293" s="34">
        <v>0</v>
      </c>
    </row>
    <row r="1294" spans="1:14" x14ac:dyDescent="0.25">
      <c r="A1294" s="34" t="s">
        <v>541</v>
      </c>
      <c r="B1294" s="34" t="s">
        <v>598</v>
      </c>
      <c r="C1294" s="34" t="s">
        <v>643</v>
      </c>
      <c r="D1294" s="34" t="s">
        <v>644</v>
      </c>
      <c r="E1294" s="35">
        <v>20.973084886100001</v>
      </c>
      <c r="F1294" s="34" t="s">
        <v>2712</v>
      </c>
      <c r="G1294" s="34" t="s">
        <v>2714</v>
      </c>
      <c r="H1294" s="34" t="s">
        <v>2713</v>
      </c>
      <c r="I1294" s="35">
        <v>3286.6806000000001</v>
      </c>
      <c r="J1294" s="34">
        <v>13</v>
      </c>
      <c r="K1294" s="34">
        <v>14653</v>
      </c>
      <c r="L1294" s="34">
        <v>0</v>
      </c>
      <c r="M1294" s="34">
        <v>3611</v>
      </c>
      <c r="N1294" s="34">
        <v>0</v>
      </c>
    </row>
    <row r="1295" spans="1:14" x14ac:dyDescent="0.25">
      <c r="A1295" s="34" t="s">
        <v>541</v>
      </c>
      <c r="B1295" s="34" t="s">
        <v>598</v>
      </c>
      <c r="C1295" s="34" t="s">
        <v>646</v>
      </c>
      <c r="D1295" s="34" t="s">
        <v>647</v>
      </c>
      <c r="E1295" s="35">
        <v>28.8033974519</v>
      </c>
      <c r="F1295" s="34" t="s">
        <v>2713</v>
      </c>
      <c r="G1295" s="34" t="s">
        <v>2714</v>
      </c>
      <c r="H1295" s="34" t="s">
        <v>2713</v>
      </c>
      <c r="I1295" s="35">
        <v>2622.7664</v>
      </c>
      <c r="J1295" s="34">
        <v>11409</v>
      </c>
      <c r="K1295" s="34">
        <v>25023</v>
      </c>
      <c r="L1295" s="34">
        <v>973</v>
      </c>
      <c r="M1295" s="34">
        <v>4671</v>
      </c>
      <c r="N1295" s="34">
        <v>0</v>
      </c>
    </row>
    <row r="1296" spans="1:14" x14ac:dyDescent="0.25">
      <c r="A1296" s="34" t="s">
        <v>541</v>
      </c>
      <c r="B1296" s="34" t="s">
        <v>598</v>
      </c>
      <c r="C1296" s="34" t="s">
        <v>599</v>
      </c>
      <c r="D1296" s="34" t="s">
        <v>600</v>
      </c>
      <c r="E1296" s="35">
        <v>18.2194299724</v>
      </c>
      <c r="F1296" s="34" t="s">
        <v>2712</v>
      </c>
      <c r="G1296" s="34" t="s">
        <v>2715</v>
      </c>
      <c r="H1296" s="34" t="s">
        <v>2714</v>
      </c>
      <c r="I1296" s="35">
        <v>9582.7782999999999</v>
      </c>
      <c r="J1296" s="34">
        <v>17</v>
      </c>
      <c r="K1296" s="34">
        <v>23733</v>
      </c>
      <c r="L1296" s="34">
        <v>2</v>
      </c>
      <c r="M1296" s="34">
        <v>20624</v>
      </c>
      <c r="N1296" s="34">
        <v>6</v>
      </c>
    </row>
    <row r="1297" spans="1:14" x14ac:dyDescent="0.25">
      <c r="A1297" s="34" t="s">
        <v>541</v>
      </c>
      <c r="B1297" s="34" t="s">
        <v>598</v>
      </c>
      <c r="C1297" s="34" t="s">
        <v>652</v>
      </c>
      <c r="D1297" s="34" t="s">
        <v>653</v>
      </c>
      <c r="E1297" s="35">
        <v>41.066404051799999</v>
      </c>
      <c r="F1297" s="34" t="s">
        <v>2712</v>
      </c>
      <c r="G1297" s="34" t="s">
        <v>2713</v>
      </c>
      <c r="H1297" s="34" t="s">
        <v>2712</v>
      </c>
      <c r="I1297" s="35">
        <v>6287.9463999999998</v>
      </c>
      <c r="J1297" s="34">
        <v>10516</v>
      </c>
      <c r="K1297" s="34">
        <v>34829</v>
      </c>
      <c r="L1297" s="34">
        <v>165</v>
      </c>
      <c r="M1297" s="34">
        <v>5378</v>
      </c>
      <c r="N1297" s="34">
        <v>8</v>
      </c>
    </row>
    <row r="1298" spans="1:14" x14ac:dyDescent="0.25">
      <c r="A1298" s="34" t="s">
        <v>541</v>
      </c>
      <c r="B1298" s="34" t="s">
        <v>224</v>
      </c>
      <c r="C1298" s="34" t="s">
        <v>224</v>
      </c>
      <c r="D1298" s="34" t="s">
        <v>591</v>
      </c>
      <c r="E1298" s="35">
        <v>33.204455491099999</v>
      </c>
      <c r="F1298" s="34" t="s">
        <v>2712</v>
      </c>
      <c r="G1298" s="34" t="s">
        <v>2714</v>
      </c>
      <c r="H1298" s="34" t="s">
        <v>2713</v>
      </c>
      <c r="I1298" s="35">
        <v>7180.83</v>
      </c>
      <c r="J1298" s="34">
        <v>26055</v>
      </c>
      <c r="K1298" s="34">
        <v>46710</v>
      </c>
      <c r="L1298" s="34">
        <v>2940</v>
      </c>
      <c r="M1298" s="34">
        <v>15116</v>
      </c>
      <c r="N1298" s="34">
        <v>6</v>
      </c>
    </row>
    <row r="1299" spans="1:14" x14ac:dyDescent="0.25">
      <c r="A1299" s="34" t="s">
        <v>541</v>
      </c>
      <c r="B1299" s="34" t="s">
        <v>224</v>
      </c>
      <c r="C1299" s="34" t="s">
        <v>635</v>
      </c>
      <c r="D1299" s="34" t="s">
        <v>636</v>
      </c>
      <c r="E1299" s="35">
        <v>22.900038008399999</v>
      </c>
      <c r="F1299" s="34" t="s">
        <v>2712</v>
      </c>
      <c r="G1299" s="34" t="s">
        <v>2714</v>
      </c>
      <c r="H1299" s="34" t="s">
        <v>2713</v>
      </c>
      <c r="I1299" s="35">
        <v>7413.7723999999998</v>
      </c>
      <c r="J1299" s="34">
        <v>8367</v>
      </c>
      <c r="K1299" s="34">
        <v>32742</v>
      </c>
      <c r="L1299" s="34">
        <v>293</v>
      </c>
      <c r="M1299" s="34">
        <v>11391</v>
      </c>
      <c r="N1299" s="34">
        <v>3</v>
      </c>
    </row>
    <row r="1300" spans="1:14" x14ac:dyDescent="0.25">
      <c r="A1300" s="34" t="s">
        <v>541</v>
      </c>
      <c r="B1300" s="34" t="s">
        <v>224</v>
      </c>
      <c r="C1300" s="34" t="s">
        <v>589</v>
      </c>
      <c r="D1300" s="34" t="s">
        <v>590</v>
      </c>
      <c r="E1300" s="35">
        <v>37.981072555200001</v>
      </c>
      <c r="F1300" s="34" t="s">
        <v>2712</v>
      </c>
      <c r="G1300" s="34" t="s">
        <v>2714</v>
      </c>
      <c r="H1300" s="34" t="s">
        <v>2713</v>
      </c>
      <c r="I1300" s="35">
        <v>990.7</v>
      </c>
      <c r="J1300" s="34">
        <v>278</v>
      </c>
      <c r="K1300" s="34">
        <v>7327</v>
      </c>
      <c r="L1300" s="34">
        <v>265</v>
      </c>
      <c r="M1300" s="34">
        <v>2472</v>
      </c>
      <c r="N1300" s="34">
        <v>2</v>
      </c>
    </row>
    <row r="1301" spans="1:14" x14ac:dyDescent="0.25">
      <c r="A1301" s="34" t="s">
        <v>541</v>
      </c>
      <c r="B1301" s="34" t="s">
        <v>224</v>
      </c>
      <c r="C1301" s="34" t="s">
        <v>649</v>
      </c>
      <c r="D1301" s="34" t="s">
        <v>650</v>
      </c>
      <c r="E1301" s="35">
        <v>23.813559322</v>
      </c>
      <c r="F1301" s="34" t="s">
        <v>2712</v>
      </c>
      <c r="G1301" s="34" t="s">
        <v>2714</v>
      </c>
      <c r="H1301" s="34" t="s">
        <v>2713</v>
      </c>
      <c r="I1301" s="35">
        <v>4065.24</v>
      </c>
      <c r="J1301" s="34">
        <v>641</v>
      </c>
      <c r="K1301" s="34">
        <v>12472</v>
      </c>
      <c r="L1301" s="34">
        <v>961</v>
      </c>
      <c r="M1301" s="34">
        <v>5011</v>
      </c>
      <c r="N1301" s="34">
        <v>1</v>
      </c>
    </row>
    <row r="1302" spans="1:14" x14ac:dyDescent="0.25">
      <c r="A1302" s="34" t="s">
        <v>541</v>
      </c>
      <c r="B1302" s="34" t="s">
        <v>224</v>
      </c>
      <c r="C1302" s="34" t="s">
        <v>664</v>
      </c>
      <c r="D1302" s="34" t="s">
        <v>665</v>
      </c>
      <c r="E1302" s="35">
        <v>40.2155416903</v>
      </c>
      <c r="F1302" s="34" t="s">
        <v>2712</v>
      </c>
      <c r="G1302" s="34" t="s">
        <v>2713</v>
      </c>
      <c r="H1302" s="34" t="s">
        <v>2712</v>
      </c>
      <c r="I1302" s="35">
        <v>58.6</v>
      </c>
      <c r="J1302" s="34">
        <v>27998</v>
      </c>
      <c r="K1302" s="34">
        <v>12695</v>
      </c>
      <c r="L1302" s="34">
        <v>899</v>
      </c>
      <c r="M1302" s="34">
        <v>3828</v>
      </c>
      <c r="N1302" s="34">
        <v>3</v>
      </c>
    </row>
    <row r="1303" spans="1:14" x14ac:dyDescent="0.25">
      <c r="A1303" s="34" t="s">
        <v>541</v>
      </c>
      <c r="B1303" s="34" t="s">
        <v>224</v>
      </c>
      <c r="C1303" s="34" t="s">
        <v>495</v>
      </c>
      <c r="D1303" s="34" t="s">
        <v>651</v>
      </c>
      <c r="E1303" s="35">
        <v>61.625282167000002</v>
      </c>
      <c r="F1303" s="34" t="s">
        <v>2712</v>
      </c>
      <c r="G1303" s="34" t="s">
        <v>2712</v>
      </c>
      <c r="H1303" s="34" t="s">
        <v>2712</v>
      </c>
      <c r="I1303" s="35">
        <v>1164.4369999999999</v>
      </c>
      <c r="J1303" s="34">
        <v>19366</v>
      </c>
      <c r="K1303" s="34">
        <v>6795</v>
      </c>
      <c r="L1303" s="34">
        <v>2292</v>
      </c>
      <c r="M1303" s="34">
        <v>723</v>
      </c>
      <c r="N1303" s="34">
        <v>0</v>
      </c>
    </row>
    <row r="1304" spans="1:14" x14ac:dyDescent="0.25">
      <c r="A1304" s="34" t="s">
        <v>541</v>
      </c>
      <c r="B1304" s="34" t="s">
        <v>224</v>
      </c>
      <c r="C1304" s="34" t="s">
        <v>641</v>
      </c>
      <c r="D1304" s="34" t="s">
        <v>642</v>
      </c>
      <c r="E1304" s="35">
        <v>61.657834973500002</v>
      </c>
      <c r="F1304" s="34" t="s">
        <v>2712</v>
      </c>
      <c r="G1304" s="34" t="s">
        <v>2712</v>
      </c>
      <c r="H1304" s="34" t="s">
        <v>2712</v>
      </c>
      <c r="I1304" s="35">
        <v>0</v>
      </c>
      <c r="J1304" s="34">
        <v>50573</v>
      </c>
      <c r="K1304" s="34">
        <v>14185</v>
      </c>
      <c r="L1304" s="34">
        <v>5145</v>
      </c>
      <c r="M1304" s="34">
        <v>572</v>
      </c>
      <c r="N1304" s="34">
        <v>8</v>
      </c>
    </row>
    <row r="1305" spans="1:14" x14ac:dyDescent="0.25">
      <c r="A1305" s="34" t="s">
        <v>541</v>
      </c>
      <c r="B1305" s="34" t="s">
        <v>224</v>
      </c>
      <c r="C1305" s="34" t="s">
        <v>662</v>
      </c>
      <c r="D1305" s="34" t="s">
        <v>663</v>
      </c>
      <c r="E1305" s="35">
        <v>25.8751902588</v>
      </c>
      <c r="F1305" s="34" t="s">
        <v>2712</v>
      </c>
      <c r="G1305" s="34" t="s">
        <v>2714</v>
      </c>
      <c r="H1305" s="34" t="s">
        <v>2713</v>
      </c>
      <c r="I1305" s="35">
        <v>6556.7918</v>
      </c>
      <c r="J1305" s="34">
        <v>6508</v>
      </c>
      <c r="K1305" s="34">
        <v>27220</v>
      </c>
      <c r="L1305" s="34">
        <v>236</v>
      </c>
      <c r="M1305" s="34">
        <v>9785</v>
      </c>
      <c r="N1305" s="34">
        <v>27</v>
      </c>
    </row>
    <row r="1306" spans="1:14" x14ac:dyDescent="0.25">
      <c r="A1306" s="34" t="s">
        <v>541</v>
      </c>
      <c r="B1306" s="34" t="s">
        <v>224</v>
      </c>
      <c r="C1306" s="34" t="s">
        <v>253</v>
      </c>
      <c r="D1306" s="34" t="s">
        <v>618</v>
      </c>
      <c r="E1306" s="35">
        <v>27.842846553000001</v>
      </c>
      <c r="F1306" s="34" t="s">
        <v>2712</v>
      </c>
      <c r="G1306" s="34" t="s">
        <v>2714</v>
      </c>
      <c r="H1306" s="34" t="s">
        <v>2713</v>
      </c>
      <c r="I1306" s="35">
        <v>98</v>
      </c>
      <c r="J1306" s="34">
        <v>114586</v>
      </c>
      <c r="K1306" s="34">
        <v>37392</v>
      </c>
      <c r="L1306" s="34">
        <v>5122</v>
      </c>
      <c r="M1306" s="34">
        <v>5002</v>
      </c>
      <c r="N1306" s="34">
        <v>19</v>
      </c>
    </row>
    <row r="1307" spans="1:14" x14ac:dyDescent="0.25">
      <c r="A1307" s="34" t="s">
        <v>541</v>
      </c>
      <c r="B1307" s="34" t="s">
        <v>224</v>
      </c>
      <c r="C1307" s="34" t="s">
        <v>654</v>
      </c>
      <c r="D1307" s="34" t="s">
        <v>655</v>
      </c>
      <c r="E1307" s="35">
        <v>63.621262458499999</v>
      </c>
      <c r="F1307" s="34" t="s">
        <v>2712</v>
      </c>
      <c r="G1307" s="34" t="s">
        <v>2712</v>
      </c>
      <c r="H1307" s="34" t="s">
        <v>2712</v>
      </c>
      <c r="I1307" s="35">
        <v>0</v>
      </c>
      <c r="J1307" s="34">
        <v>8829</v>
      </c>
      <c r="K1307" s="34">
        <v>5674</v>
      </c>
      <c r="L1307" s="34">
        <v>990</v>
      </c>
      <c r="M1307" s="34">
        <v>241</v>
      </c>
      <c r="N1307" s="34">
        <v>0</v>
      </c>
    </row>
    <row r="1308" spans="1:14" x14ac:dyDescent="0.25">
      <c r="A1308" s="34" t="s">
        <v>541</v>
      </c>
      <c r="B1308" s="34" t="s">
        <v>605</v>
      </c>
      <c r="C1308" s="34" t="s">
        <v>691</v>
      </c>
      <c r="D1308" s="34" t="s">
        <v>692</v>
      </c>
      <c r="E1308" s="35">
        <v>17.7126855721</v>
      </c>
      <c r="F1308" s="34" t="s">
        <v>2712</v>
      </c>
      <c r="G1308" s="34" t="s">
        <v>2715</v>
      </c>
      <c r="H1308" s="34" t="s">
        <v>2714</v>
      </c>
      <c r="I1308" s="35">
        <v>11021.415000000001</v>
      </c>
      <c r="J1308" s="34">
        <v>12052</v>
      </c>
      <c r="K1308" s="34">
        <v>51987</v>
      </c>
      <c r="L1308" s="34">
        <v>707</v>
      </c>
      <c r="M1308" s="34">
        <v>18715</v>
      </c>
      <c r="N1308" s="34">
        <v>33</v>
      </c>
    </row>
    <row r="1309" spans="1:14" x14ac:dyDescent="0.25">
      <c r="A1309" s="34" t="s">
        <v>541</v>
      </c>
      <c r="B1309" s="34" t="s">
        <v>605</v>
      </c>
      <c r="C1309" s="34" t="s">
        <v>720</v>
      </c>
      <c r="D1309" s="34" t="s">
        <v>721</v>
      </c>
      <c r="E1309" s="35">
        <v>32.972292191400001</v>
      </c>
      <c r="F1309" s="34" t="s">
        <v>2712</v>
      </c>
      <c r="G1309" s="34" t="s">
        <v>2714</v>
      </c>
      <c r="H1309" s="34" t="s">
        <v>2713</v>
      </c>
      <c r="I1309" s="35">
        <v>494.75119999999998</v>
      </c>
      <c r="J1309" s="34">
        <v>25418</v>
      </c>
      <c r="K1309" s="34">
        <v>15157</v>
      </c>
      <c r="L1309" s="34">
        <v>721</v>
      </c>
      <c r="M1309" s="34">
        <v>3170</v>
      </c>
      <c r="N1309" s="34">
        <v>1</v>
      </c>
    </row>
    <row r="1310" spans="1:14" x14ac:dyDescent="0.25">
      <c r="A1310" s="34" t="s">
        <v>541</v>
      </c>
      <c r="B1310" s="34" t="s">
        <v>605</v>
      </c>
      <c r="C1310" s="34" t="s">
        <v>687</v>
      </c>
      <c r="D1310" s="34" t="s">
        <v>688</v>
      </c>
      <c r="E1310" s="35">
        <v>27.5678552422</v>
      </c>
      <c r="F1310" s="34" t="s">
        <v>2712</v>
      </c>
      <c r="G1310" s="34" t="s">
        <v>2714</v>
      </c>
      <c r="H1310" s="34" t="s">
        <v>2713</v>
      </c>
      <c r="I1310" s="35">
        <v>2064.15</v>
      </c>
      <c r="J1310" s="34">
        <v>1344</v>
      </c>
      <c r="K1310" s="34">
        <v>8216</v>
      </c>
      <c r="L1310" s="34">
        <v>13</v>
      </c>
      <c r="M1310" s="34">
        <v>6589</v>
      </c>
      <c r="N1310" s="34">
        <v>4</v>
      </c>
    </row>
    <row r="1311" spans="1:14" x14ac:dyDescent="0.25">
      <c r="A1311" s="34" t="s">
        <v>541</v>
      </c>
      <c r="B1311" s="34" t="s">
        <v>605</v>
      </c>
      <c r="C1311" s="34" t="s">
        <v>679</v>
      </c>
      <c r="D1311" s="34" t="s">
        <v>680</v>
      </c>
      <c r="E1311" s="35">
        <v>20.954274353900001</v>
      </c>
      <c r="F1311" s="34" t="s">
        <v>2712</v>
      </c>
      <c r="G1311" s="34" t="s">
        <v>2714</v>
      </c>
      <c r="H1311" s="34" t="s">
        <v>2713</v>
      </c>
      <c r="I1311" s="35">
        <v>1382.37</v>
      </c>
      <c r="J1311" s="34">
        <v>4359</v>
      </c>
      <c r="K1311" s="34">
        <v>11054</v>
      </c>
      <c r="L1311" s="34">
        <v>99</v>
      </c>
      <c r="M1311" s="34">
        <v>6386</v>
      </c>
      <c r="N1311" s="34">
        <v>17</v>
      </c>
    </row>
    <row r="1312" spans="1:14" x14ac:dyDescent="0.25">
      <c r="A1312" s="34" t="s">
        <v>541</v>
      </c>
      <c r="B1312" s="34" t="s">
        <v>605</v>
      </c>
      <c r="C1312" s="34" t="s">
        <v>696</v>
      </c>
      <c r="D1312" s="34" t="s">
        <v>697</v>
      </c>
      <c r="E1312" s="35">
        <v>29.6208530806</v>
      </c>
      <c r="F1312" s="34" t="s">
        <v>2712</v>
      </c>
      <c r="G1312" s="34" t="s">
        <v>2714</v>
      </c>
      <c r="H1312" s="34" t="s">
        <v>2713</v>
      </c>
      <c r="I1312" s="35">
        <v>4792.1400000000003</v>
      </c>
      <c r="J1312" s="34">
        <v>19023</v>
      </c>
      <c r="K1312" s="34">
        <v>30160</v>
      </c>
      <c r="L1312" s="34">
        <v>246</v>
      </c>
      <c r="M1312" s="34">
        <v>14611</v>
      </c>
      <c r="N1312" s="34">
        <v>9</v>
      </c>
    </row>
    <row r="1313" spans="1:14" x14ac:dyDescent="0.25">
      <c r="A1313" s="34" t="s">
        <v>541</v>
      </c>
      <c r="B1313" s="34" t="s">
        <v>605</v>
      </c>
      <c r="C1313" s="34" t="s">
        <v>715</v>
      </c>
      <c r="D1313" s="34" t="s">
        <v>716</v>
      </c>
      <c r="E1313" s="35">
        <v>38.125741399799999</v>
      </c>
      <c r="F1313" s="34" t="s">
        <v>2712</v>
      </c>
      <c r="G1313" s="34" t="s">
        <v>2714</v>
      </c>
      <c r="H1313" s="34" t="s">
        <v>2713</v>
      </c>
      <c r="I1313" s="35">
        <v>3550.25</v>
      </c>
      <c r="J1313" s="34">
        <v>65099</v>
      </c>
      <c r="K1313" s="34">
        <v>40795</v>
      </c>
      <c r="L1313" s="34">
        <v>6077</v>
      </c>
      <c r="M1313" s="34">
        <v>15917</v>
      </c>
      <c r="N1313" s="34">
        <v>31</v>
      </c>
    </row>
    <row r="1314" spans="1:14" x14ac:dyDescent="0.25">
      <c r="A1314" s="34" t="s">
        <v>541</v>
      </c>
      <c r="B1314" s="34" t="s">
        <v>605</v>
      </c>
      <c r="C1314" s="34" t="s">
        <v>700</v>
      </c>
      <c r="D1314" s="34" t="s">
        <v>701</v>
      </c>
      <c r="E1314" s="35">
        <v>25.668806848599999</v>
      </c>
      <c r="F1314" s="34" t="s">
        <v>2712</v>
      </c>
      <c r="G1314" s="34" t="s">
        <v>2714</v>
      </c>
      <c r="H1314" s="34" t="s">
        <v>2713</v>
      </c>
      <c r="I1314" s="35">
        <v>5791.4690000000001</v>
      </c>
      <c r="J1314" s="34">
        <v>1669</v>
      </c>
      <c r="K1314" s="34">
        <v>28954</v>
      </c>
      <c r="L1314" s="34">
        <v>3262</v>
      </c>
      <c r="M1314" s="34">
        <v>14998</v>
      </c>
      <c r="N1314" s="34">
        <v>1</v>
      </c>
    </row>
    <row r="1315" spans="1:14" x14ac:dyDescent="0.25">
      <c r="A1315" s="34" t="s">
        <v>541</v>
      </c>
      <c r="B1315" s="34" t="s">
        <v>605</v>
      </c>
      <c r="C1315" s="34" t="s">
        <v>61</v>
      </c>
      <c r="D1315" s="34" t="s">
        <v>606</v>
      </c>
      <c r="E1315" s="35">
        <v>30.186703891099999</v>
      </c>
      <c r="F1315" s="34" t="s">
        <v>2712</v>
      </c>
      <c r="G1315" s="34" t="s">
        <v>2714</v>
      </c>
      <c r="H1315" s="34" t="s">
        <v>2713</v>
      </c>
      <c r="I1315" s="35">
        <v>2491.56</v>
      </c>
      <c r="J1315" s="34">
        <v>21965</v>
      </c>
      <c r="K1315" s="34">
        <v>21451</v>
      </c>
      <c r="L1315" s="34">
        <v>2126</v>
      </c>
      <c r="M1315" s="34">
        <v>10113</v>
      </c>
      <c r="N1315" s="34">
        <v>29</v>
      </c>
    </row>
    <row r="1316" spans="1:14" x14ac:dyDescent="0.25">
      <c r="A1316" s="34" t="s">
        <v>541</v>
      </c>
      <c r="B1316" s="34" t="s">
        <v>605</v>
      </c>
      <c r="C1316" s="34" t="s">
        <v>685</v>
      </c>
      <c r="D1316" s="34" t="s">
        <v>686</v>
      </c>
      <c r="E1316" s="35">
        <v>21.8140717717</v>
      </c>
      <c r="F1316" s="34" t="s">
        <v>2712</v>
      </c>
      <c r="G1316" s="34" t="s">
        <v>2714</v>
      </c>
      <c r="H1316" s="34" t="s">
        <v>2713</v>
      </c>
      <c r="I1316" s="35">
        <v>6611.94</v>
      </c>
      <c r="J1316" s="34">
        <v>4061</v>
      </c>
      <c r="K1316" s="34">
        <v>18473</v>
      </c>
      <c r="L1316" s="34">
        <v>25</v>
      </c>
      <c r="M1316" s="34">
        <v>15731</v>
      </c>
      <c r="N1316" s="34">
        <v>34</v>
      </c>
    </row>
    <row r="1317" spans="1:14" x14ac:dyDescent="0.25">
      <c r="A1317" s="34" t="s">
        <v>541</v>
      </c>
      <c r="B1317" s="34" t="s">
        <v>595</v>
      </c>
      <c r="C1317" s="34" t="s">
        <v>595</v>
      </c>
      <c r="D1317" s="34" t="s">
        <v>645</v>
      </c>
      <c r="E1317" s="35">
        <v>40.626121277400003</v>
      </c>
      <c r="F1317" s="34" t="s">
        <v>2713</v>
      </c>
      <c r="G1317" s="34" t="s">
        <v>2713</v>
      </c>
      <c r="H1317" s="34" t="s">
        <v>2713</v>
      </c>
      <c r="I1317" s="35">
        <v>5370.6040000000003</v>
      </c>
      <c r="J1317" s="34">
        <v>1042</v>
      </c>
      <c r="K1317" s="34">
        <v>39878</v>
      </c>
      <c r="L1317" s="34">
        <v>3242</v>
      </c>
      <c r="M1317" s="34">
        <v>7112</v>
      </c>
      <c r="N1317" s="34">
        <v>7</v>
      </c>
    </row>
    <row r="1318" spans="1:14" x14ac:dyDescent="0.25">
      <c r="A1318" s="34" t="s">
        <v>541</v>
      </c>
      <c r="B1318" s="34" t="s">
        <v>595</v>
      </c>
      <c r="C1318" s="34" t="s">
        <v>639</v>
      </c>
      <c r="D1318" s="34" t="s">
        <v>640</v>
      </c>
      <c r="E1318" s="35">
        <v>28.9749285941</v>
      </c>
      <c r="F1318" s="34" t="s">
        <v>2713</v>
      </c>
      <c r="G1318" s="34" t="s">
        <v>2714</v>
      </c>
      <c r="H1318" s="34" t="s">
        <v>2713</v>
      </c>
      <c r="I1318" s="35">
        <v>140.6335</v>
      </c>
      <c r="J1318" s="34">
        <v>0</v>
      </c>
      <c r="K1318" s="34">
        <v>3695</v>
      </c>
      <c r="L1318" s="34">
        <v>903</v>
      </c>
      <c r="M1318" s="34">
        <v>139</v>
      </c>
      <c r="N1318" s="34">
        <v>0</v>
      </c>
    </row>
    <row r="1319" spans="1:14" x14ac:dyDescent="0.25">
      <c r="A1319" s="34" t="s">
        <v>541</v>
      </c>
      <c r="B1319" s="34" t="s">
        <v>595</v>
      </c>
      <c r="C1319" s="34" t="s">
        <v>596</v>
      </c>
      <c r="D1319" s="34" t="s">
        <v>597</v>
      </c>
      <c r="E1319" s="35">
        <v>31.687715269800002</v>
      </c>
      <c r="F1319" s="34" t="s">
        <v>2713</v>
      </c>
      <c r="G1319" s="34" t="s">
        <v>2714</v>
      </c>
      <c r="H1319" s="34" t="s">
        <v>2713</v>
      </c>
      <c r="I1319" s="35">
        <v>1176.45</v>
      </c>
      <c r="J1319" s="34">
        <v>1942</v>
      </c>
      <c r="K1319" s="34">
        <v>8722</v>
      </c>
      <c r="L1319" s="34">
        <v>352</v>
      </c>
      <c r="M1319" s="34">
        <v>3015</v>
      </c>
      <c r="N1319" s="34">
        <v>0</v>
      </c>
    </row>
    <row r="1320" spans="1:14" x14ac:dyDescent="0.25">
      <c r="A1320" s="34" t="s">
        <v>541</v>
      </c>
      <c r="B1320" s="34" t="s">
        <v>595</v>
      </c>
      <c r="C1320" s="34" t="s">
        <v>633</v>
      </c>
      <c r="D1320" s="34" t="s">
        <v>634</v>
      </c>
      <c r="E1320" s="35">
        <v>29.404255319099999</v>
      </c>
      <c r="F1320" s="34" t="s">
        <v>2714</v>
      </c>
      <c r="G1320" s="34" t="s">
        <v>2714</v>
      </c>
      <c r="H1320" s="34" t="s">
        <v>2714</v>
      </c>
      <c r="I1320" s="35">
        <v>1349.5571</v>
      </c>
      <c r="J1320" s="34">
        <v>0</v>
      </c>
      <c r="K1320" s="34">
        <v>4762</v>
      </c>
      <c r="L1320" s="34">
        <v>69</v>
      </c>
      <c r="M1320" s="34">
        <v>422</v>
      </c>
      <c r="N1320" s="34">
        <v>0</v>
      </c>
    </row>
    <row r="1321" spans="1:14" x14ac:dyDescent="0.25">
      <c r="A1321" s="34" t="s">
        <v>541</v>
      </c>
      <c r="B1321" s="34" t="s">
        <v>666</v>
      </c>
      <c r="C1321" s="34" t="s">
        <v>689</v>
      </c>
      <c r="D1321" s="34" t="s">
        <v>690</v>
      </c>
      <c r="E1321" s="35">
        <v>46.984011627900003</v>
      </c>
      <c r="F1321" s="34" t="s">
        <v>2712</v>
      </c>
      <c r="G1321" s="34" t="s">
        <v>2713</v>
      </c>
      <c r="H1321" s="34" t="s">
        <v>2712</v>
      </c>
      <c r="I1321" s="35">
        <v>4760.7700000000004</v>
      </c>
      <c r="J1321" s="34">
        <v>39433</v>
      </c>
      <c r="K1321" s="34">
        <v>43728</v>
      </c>
      <c r="L1321" s="34">
        <v>215</v>
      </c>
      <c r="M1321" s="34">
        <v>6165</v>
      </c>
      <c r="N1321" s="34">
        <v>5</v>
      </c>
    </row>
    <row r="1322" spans="1:14" x14ac:dyDescent="0.25">
      <c r="A1322" s="34" t="s">
        <v>541</v>
      </c>
      <c r="B1322" s="34" t="s">
        <v>666</v>
      </c>
      <c r="C1322" s="34" t="s">
        <v>702</v>
      </c>
      <c r="D1322" s="34" t="s">
        <v>703</v>
      </c>
      <c r="E1322" s="35">
        <v>80.525955616399997</v>
      </c>
      <c r="F1322" s="34" t="s">
        <v>2713</v>
      </c>
      <c r="G1322" s="34" t="s">
        <v>2712</v>
      </c>
      <c r="H1322" s="34" t="s">
        <v>2712</v>
      </c>
      <c r="I1322" s="35">
        <v>0</v>
      </c>
      <c r="J1322" s="34">
        <v>48215</v>
      </c>
      <c r="K1322" s="34">
        <v>12069</v>
      </c>
      <c r="L1322" s="34">
        <v>1052</v>
      </c>
      <c r="M1322" s="34">
        <v>137</v>
      </c>
      <c r="N1322" s="34">
        <v>6</v>
      </c>
    </row>
    <row r="1323" spans="1:14" x14ac:dyDescent="0.25">
      <c r="A1323" s="34" t="s">
        <v>541</v>
      </c>
      <c r="B1323" s="34" t="s">
        <v>666</v>
      </c>
      <c r="C1323" s="34" t="s">
        <v>667</v>
      </c>
      <c r="D1323" s="34" t="s">
        <v>668</v>
      </c>
      <c r="E1323" s="35">
        <v>62.095032397399997</v>
      </c>
      <c r="F1323" s="34" t="s">
        <v>2712</v>
      </c>
      <c r="G1323" s="34" t="s">
        <v>2712</v>
      </c>
      <c r="H1323" s="34" t="s">
        <v>2712</v>
      </c>
      <c r="I1323" s="35">
        <v>865.02</v>
      </c>
      <c r="J1323" s="34">
        <v>1041</v>
      </c>
      <c r="K1323" s="34">
        <v>7362</v>
      </c>
      <c r="L1323" s="34">
        <v>0</v>
      </c>
      <c r="M1323" s="34">
        <v>1783</v>
      </c>
      <c r="N1323" s="34">
        <v>0</v>
      </c>
    </row>
    <row r="1324" spans="1:14" x14ac:dyDescent="0.25">
      <c r="A1324" s="34" t="s">
        <v>541</v>
      </c>
      <c r="B1324" s="34" t="s">
        <v>666</v>
      </c>
      <c r="C1324" s="34" t="s">
        <v>683</v>
      </c>
      <c r="D1324" s="34" t="s">
        <v>684</v>
      </c>
      <c r="E1324" s="35">
        <v>37.437185929599998</v>
      </c>
      <c r="F1324" s="34" t="s">
        <v>2713</v>
      </c>
      <c r="G1324" s="34" t="s">
        <v>2714</v>
      </c>
      <c r="H1324" s="34" t="s">
        <v>2713</v>
      </c>
      <c r="I1324" s="35">
        <v>805.95950000000005</v>
      </c>
      <c r="J1324" s="34">
        <v>17300</v>
      </c>
      <c r="K1324" s="34">
        <v>21932</v>
      </c>
      <c r="L1324" s="34">
        <v>200</v>
      </c>
      <c r="M1324" s="34">
        <v>2613</v>
      </c>
      <c r="N1324" s="34">
        <v>6</v>
      </c>
    </row>
    <row r="1325" spans="1:14" x14ac:dyDescent="0.25">
      <c r="A1325" s="34" t="s">
        <v>541</v>
      </c>
      <c r="B1325" s="34" t="s">
        <v>666</v>
      </c>
      <c r="C1325" s="34" t="s">
        <v>717</v>
      </c>
      <c r="D1325" s="34" t="s">
        <v>718</v>
      </c>
      <c r="E1325" s="35">
        <v>82.571602681300007</v>
      </c>
      <c r="F1325" s="34" t="s">
        <v>2713</v>
      </c>
      <c r="G1325" s="34" t="s">
        <v>2712</v>
      </c>
      <c r="H1325" s="34" t="s">
        <v>2712</v>
      </c>
      <c r="I1325" s="35">
        <v>341.41609999999997</v>
      </c>
      <c r="J1325" s="34">
        <v>4830</v>
      </c>
      <c r="K1325" s="34">
        <v>2875</v>
      </c>
      <c r="L1325" s="34">
        <v>676</v>
      </c>
      <c r="M1325" s="34">
        <v>1150</v>
      </c>
      <c r="N1325" s="34">
        <v>0</v>
      </c>
    </row>
    <row r="1326" spans="1:14" x14ac:dyDescent="0.25">
      <c r="A1326" s="34" t="s">
        <v>541</v>
      </c>
      <c r="B1326" s="34" t="s">
        <v>621</v>
      </c>
      <c r="C1326" s="34" t="s">
        <v>637</v>
      </c>
      <c r="D1326" s="34" t="s">
        <v>638</v>
      </c>
      <c r="E1326" s="35">
        <v>15.5550270581</v>
      </c>
      <c r="F1326" s="34" t="s">
        <v>2712</v>
      </c>
      <c r="G1326" s="34" t="s">
        <v>2715</v>
      </c>
      <c r="H1326" s="34" t="s">
        <v>2714</v>
      </c>
      <c r="I1326" s="35">
        <v>8147.5113000000001</v>
      </c>
      <c r="J1326" s="34">
        <v>1081</v>
      </c>
      <c r="K1326" s="34">
        <v>42884</v>
      </c>
      <c r="L1326" s="34">
        <v>743</v>
      </c>
      <c r="M1326" s="34">
        <v>12850</v>
      </c>
      <c r="N1326" s="34">
        <v>9</v>
      </c>
    </row>
    <row r="1327" spans="1:14" x14ac:dyDescent="0.25">
      <c r="A1327" s="34" t="s">
        <v>541</v>
      </c>
      <c r="B1327" s="34" t="s">
        <v>621</v>
      </c>
      <c r="C1327" s="34" t="s">
        <v>278</v>
      </c>
      <c r="D1327" s="34" t="s">
        <v>622</v>
      </c>
      <c r="E1327" s="35">
        <v>28.737541528200001</v>
      </c>
      <c r="F1327" s="34" t="s">
        <v>2712</v>
      </c>
      <c r="G1327" s="34" t="s">
        <v>2714</v>
      </c>
      <c r="H1327" s="34" t="s">
        <v>2713</v>
      </c>
      <c r="I1327" s="35">
        <v>4731.7084999999997</v>
      </c>
      <c r="J1327" s="34">
        <v>700</v>
      </c>
      <c r="K1327" s="34">
        <v>25205</v>
      </c>
      <c r="L1327" s="34">
        <v>29</v>
      </c>
      <c r="M1327" s="34">
        <v>8081</v>
      </c>
      <c r="N1327" s="34">
        <v>14</v>
      </c>
    </row>
    <row r="1328" spans="1:14" x14ac:dyDescent="0.25">
      <c r="A1328" s="34" t="s">
        <v>541</v>
      </c>
      <c r="B1328" s="34" t="s">
        <v>621</v>
      </c>
      <c r="C1328" s="34" t="s">
        <v>623</v>
      </c>
      <c r="D1328" s="34" t="s">
        <v>624</v>
      </c>
      <c r="E1328" s="35">
        <v>28.079911209799999</v>
      </c>
      <c r="F1328" s="34" t="s">
        <v>2712</v>
      </c>
      <c r="G1328" s="34" t="s">
        <v>2714</v>
      </c>
      <c r="H1328" s="34" t="s">
        <v>2713</v>
      </c>
      <c r="I1328" s="35">
        <v>643.53549999999996</v>
      </c>
      <c r="J1328" s="34">
        <v>45988</v>
      </c>
      <c r="K1328" s="34">
        <v>30369</v>
      </c>
      <c r="L1328" s="34">
        <v>4432</v>
      </c>
      <c r="M1328" s="34">
        <v>4964</v>
      </c>
      <c r="N1328" s="34">
        <v>49</v>
      </c>
    </row>
    <row r="1329" spans="1:14" x14ac:dyDescent="0.25">
      <c r="A1329" s="34" t="s">
        <v>541</v>
      </c>
      <c r="B1329" s="34" t="s">
        <v>621</v>
      </c>
      <c r="C1329" s="34" t="s">
        <v>627</v>
      </c>
      <c r="D1329" s="34" t="s">
        <v>628</v>
      </c>
      <c r="E1329" s="35">
        <v>34.5519928079</v>
      </c>
      <c r="F1329" s="34" t="s">
        <v>2712</v>
      </c>
      <c r="G1329" s="34" t="s">
        <v>2714</v>
      </c>
      <c r="H1329" s="34" t="s">
        <v>2713</v>
      </c>
      <c r="I1329" s="35">
        <v>4473.8203000000003</v>
      </c>
      <c r="J1329" s="34">
        <v>172</v>
      </c>
      <c r="K1329" s="34">
        <v>23435</v>
      </c>
      <c r="L1329" s="34">
        <v>4</v>
      </c>
      <c r="M1329" s="34">
        <v>7129</v>
      </c>
      <c r="N1329" s="34">
        <v>8</v>
      </c>
    </row>
    <row r="1330" spans="1:14" x14ac:dyDescent="0.25">
      <c r="A1330" s="34" t="s">
        <v>541</v>
      </c>
      <c r="B1330" s="34" t="s">
        <v>621</v>
      </c>
      <c r="C1330" s="34" t="s">
        <v>1042</v>
      </c>
      <c r="D1330" s="34" t="s">
        <v>2702</v>
      </c>
      <c r="E1330" s="35">
        <v>18.0427644751</v>
      </c>
      <c r="F1330" s="34" t="s">
        <v>2712</v>
      </c>
      <c r="G1330" s="34" t="s">
        <v>2715</v>
      </c>
      <c r="H1330" s="34" t="s">
        <v>2714</v>
      </c>
      <c r="I1330" s="35">
        <v>0</v>
      </c>
      <c r="J1330" s="34">
        <v>0</v>
      </c>
      <c r="K1330" s="34">
        <v>0</v>
      </c>
      <c r="L1330" s="34">
        <v>0</v>
      </c>
      <c r="M1330" s="34">
        <v>0</v>
      </c>
      <c r="N1330" s="34">
        <v>0</v>
      </c>
    </row>
    <row r="1331" spans="1:14" x14ac:dyDescent="0.25">
      <c r="A1331" s="34" t="s">
        <v>541</v>
      </c>
      <c r="B1331" s="34" t="s">
        <v>708</v>
      </c>
      <c r="C1331" s="34" t="s">
        <v>708</v>
      </c>
      <c r="D1331" s="34" t="s">
        <v>719</v>
      </c>
      <c r="E1331" s="35">
        <v>69.904963041200006</v>
      </c>
      <c r="F1331" s="34" t="s">
        <v>2714</v>
      </c>
      <c r="G1331" s="34" t="s">
        <v>2712</v>
      </c>
      <c r="H1331" s="34" t="s">
        <v>2713</v>
      </c>
      <c r="I1331" s="35">
        <v>1094.7103</v>
      </c>
      <c r="J1331" s="34">
        <v>60</v>
      </c>
      <c r="K1331" s="34">
        <v>353</v>
      </c>
      <c r="L1331" s="34">
        <v>20</v>
      </c>
      <c r="M1331" s="34">
        <v>3047</v>
      </c>
      <c r="N1331" s="34">
        <v>0</v>
      </c>
    </row>
    <row r="1332" spans="1:14" x14ac:dyDescent="0.25">
      <c r="A1332" s="34" t="s">
        <v>541</v>
      </c>
      <c r="B1332" s="34" t="s">
        <v>708</v>
      </c>
      <c r="C1332" s="34" t="s">
        <v>709</v>
      </c>
      <c r="D1332" s="34" t="s">
        <v>710</v>
      </c>
      <c r="E1332" s="35">
        <v>83.416583416600005</v>
      </c>
      <c r="F1332" s="34" t="s">
        <v>2713</v>
      </c>
      <c r="G1332" s="34" t="s">
        <v>2712</v>
      </c>
      <c r="H1332" s="34" t="s">
        <v>2712</v>
      </c>
      <c r="I1332" s="35">
        <v>332.48559999999998</v>
      </c>
      <c r="J1332" s="34">
        <v>14678</v>
      </c>
      <c r="K1332" s="34">
        <v>2175</v>
      </c>
      <c r="L1332" s="34">
        <v>1639</v>
      </c>
      <c r="M1332" s="34">
        <v>570</v>
      </c>
      <c r="N1332" s="34">
        <v>0</v>
      </c>
    </row>
    <row r="1333" spans="1:14" x14ac:dyDescent="0.25">
      <c r="A1333" s="34" t="s">
        <v>541</v>
      </c>
      <c r="B1333" s="34" t="s">
        <v>708</v>
      </c>
      <c r="C1333" s="34" t="s">
        <v>713</v>
      </c>
      <c r="D1333" s="34" t="s">
        <v>714</v>
      </c>
      <c r="E1333" s="35">
        <v>87.419104323100001</v>
      </c>
      <c r="F1333" s="34" t="s">
        <v>2713</v>
      </c>
      <c r="G1333" s="34" t="s">
        <v>2712</v>
      </c>
      <c r="H1333" s="34" t="s">
        <v>2712</v>
      </c>
      <c r="I1333" s="35">
        <v>805.93060000000003</v>
      </c>
      <c r="J1333" s="34">
        <v>17006</v>
      </c>
      <c r="K1333" s="34">
        <v>6459</v>
      </c>
      <c r="L1333" s="34">
        <v>1468</v>
      </c>
      <c r="M1333" s="34">
        <v>1665</v>
      </c>
      <c r="N1333" s="34">
        <v>1</v>
      </c>
    </row>
    <row r="1334" spans="1:14" x14ac:dyDescent="0.25">
      <c r="A1334" s="34" t="s">
        <v>541</v>
      </c>
      <c r="B1334" s="34" t="s">
        <v>708</v>
      </c>
      <c r="C1334" s="34" t="s">
        <v>727</v>
      </c>
      <c r="D1334" s="34" t="s">
        <v>728</v>
      </c>
      <c r="E1334" s="35">
        <v>81.971106273499998</v>
      </c>
      <c r="F1334" s="34" t="s">
        <v>2714</v>
      </c>
      <c r="G1334" s="34" t="s">
        <v>2712</v>
      </c>
      <c r="H1334" s="34" t="s">
        <v>2713</v>
      </c>
      <c r="I1334" s="35">
        <v>1092.6703</v>
      </c>
      <c r="J1334" s="34">
        <v>42</v>
      </c>
      <c r="K1334" s="34">
        <v>537</v>
      </c>
      <c r="L1334" s="34">
        <v>1474</v>
      </c>
      <c r="M1334" s="34">
        <v>572</v>
      </c>
      <c r="N1334" s="34">
        <v>0</v>
      </c>
    </row>
    <row r="1335" spans="1:14" x14ac:dyDescent="0.25">
      <c r="A1335" s="34" t="s">
        <v>541</v>
      </c>
      <c r="B1335" s="34" t="s">
        <v>708</v>
      </c>
      <c r="C1335" s="34" t="s">
        <v>722</v>
      </c>
      <c r="D1335" s="34" t="s">
        <v>723</v>
      </c>
      <c r="E1335" s="35">
        <v>91.651865008900003</v>
      </c>
      <c r="F1335" s="34" t="s">
        <v>2714</v>
      </c>
      <c r="G1335" s="34" t="s">
        <v>2712</v>
      </c>
      <c r="H1335" s="34" t="s">
        <v>2713</v>
      </c>
      <c r="I1335" s="35">
        <v>546.89570000000003</v>
      </c>
      <c r="J1335" s="34">
        <v>3106</v>
      </c>
      <c r="K1335" s="34">
        <v>1453</v>
      </c>
      <c r="L1335" s="34">
        <v>1379</v>
      </c>
      <c r="M1335" s="34">
        <v>903</v>
      </c>
      <c r="N1335" s="34">
        <v>0</v>
      </c>
    </row>
    <row r="1336" spans="1:14" x14ac:dyDescent="0.25">
      <c r="A1336" s="34" t="s">
        <v>541</v>
      </c>
      <c r="B1336" s="34" t="s">
        <v>559</v>
      </c>
      <c r="C1336" s="34" t="s">
        <v>559</v>
      </c>
      <c r="D1336" s="34" t="s">
        <v>566</v>
      </c>
      <c r="E1336" s="35">
        <v>24.1600833406</v>
      </c>
      <c r="F1336" s="34" t="s">
        <v>2712</v>
      </c>
      <c r="G1336" s="34" t="s">
        <v>2714</v>
      </c>
      <c r="H1336" s="34" t="s">
        <v>2713</v>
      </c>
      <c r="I1336" s="35">
        <v>7101.7764999999999</v>
      </c>
      <c r="J1336" s="34">
        <v>103</v>
      </c>
      <c r="K1336" s="34">
        <v>16549</v>
      </c>
      <c r="L1336" s="34">
        <v>48</v>
      </c>
      <c r="M1336" s="34">
        <v>7004</v>
      </c>
      <c r="N1336" s="34">
        <v>9</v>
      </c>
    </row>
    <row r="1337" spans="1:14" x14ac:dyDescent="0.25">
      <c r="A1337" s="34" t="s">
        <v>541</v>
      </c>
      <c r="B1337" s="34" t="s">
        <v>559</v>
      </c>
      <c r="C1337" s="34" t="s">
        <v>567</v>
      </c>
      <c r="D1337" s="34" t="s">
        <v>568</v>
      </c>
      <c r="E1337" s="35">
        <v>33.509080257800001</v>
      </c>
      <c r="F1337" s="34" t="s">
        <v>2714</v>
      </c>
      <c r="G1337" s="34" t="s">
        <v>2714</v>
      </c>
      <c r="H1337" s="34" t="s">
        <v>2714</v>
      </c>
      <c r="I1337" s="35">
        <v>357.37209999999999</v>
      </c>
      <c r="J1337" s="34">
        <v>0</v>
      </c>
      <c r="K1337" s="34">
        <v>776</v>
      </c>
      <c r="L1337" s="34">
        <v>0</v>
      </c>
      <c r="M1337" s="34">
        <v>744</v>
      </c>
      <c r="N1337" s="34">
        <v>0</v>
      </c>
    </row>
    <row r="1338" spans="1:14" x14ac:dyDescent="0.25">
      <c r="A1338" s="34" t="s">
        <v>541</v>
      </c>
      <c r="B1338" s="34" t="s">
        <v>559</v>
      </c>
      <c r="C1338" s="34" t="s">
        <v>560</v>
      </c>
      <c r="D1338" s="34" t="s">
        <v>561</v>
      </c>
      <c r="E1338" s="35">
        <v>33.8608280945</v>
      </c>
      <c r="F1338" s="34" t="s">
        <v>2712</v>
      </c>
      <c r="G1338" s="34" t="s">
        <v>2714</v>
      </c>
      <c r="H1338" s="34" t="s">
        <v>2713</v>
      </c>
      <c r="I1338" s="35">
        <v>1136.3986</v>
      </c>
      <c r="J1338" s="34">
        <v>12</v>
      </c>
      <c r="K1338" s="34">
        <v>3747</v>
      </c>
      <c r="L1338" s="34">
        <v>178</v>
      </c>
      <c r="M1338" s="34">
        <v>2373</v>
      </c>
      <c r="N1338" s="34">
        <v>3</v>
      </c>
    </row>
    <row r="1339" spans="1:14" x14ac:dyDescent="0.25">
      <c r="A1339" s="34" t="s">
        <v>541</v>
      </c>
      <c r="B1339" s="34" t="s">
        <v>559</v>
      </c>
      <c r="C1339" s="34" t="s">
        <v>562</v>
      </c>
      <c r="D1339" s="34" t="s">
        <v>563</v>
      </c>
      <c r="E1339" s="35">
        <v>20.745542949800001</v>
      </c>
      <c r="F1339" s="34" t="s">
        <v>2712</v>
      </c>
      <c r="G1339" s="34" t="s">
        <v>2714</v>
      </c>
      <c r="H1339" s="34" t="s">
        <v>2713</v>
      </c>
      <c r="I1339" s="35">
        <v>54.688400000000001</v>
      </c>
      <c r="J1339" s="34">
        <v>107</v>
      </c>
      <c r="K1339" s="34">
        <v>615</v>
      </c>
      <c r="L1339" s="34">
        <v>61</v>
      </c>
      <c r="M1339" s="34">
        <v>527</v>
      </c>
      <c r="N1339" s="34">
        <v>0</v>
      </c>
    </row>
    <row r="1340" spans="1:14" x14ac:dyDescent="0.25">
      <c r="A1340" s="34" t="s">
        <v>541</v>
      </c>
      <c r="B1340" s="34" t="s">
        <v>559</v>
      </c>
      <c r="C1340" s="34" t="s">
        <v>573</v>
      </c>
      <c r="D1340" s="34" t="s">
        <v>574</v>
      </c>
      <c r="E1340" s="35">
        <v>37.956473625999998</v>
      </c>
      <c r="F1340" s="34" t="s">
        <v>2713</v>
      </c>
      <c r="G1340" s="34" t="s">
        <v>2714</v>
      </c>
      <c r="H1340" s="34" t="s">
        <v>2713</v>
      </c>
      <c r="I1340" s="35">
        <v>444.70749999999998</v>
      </c>
      <c r="J1340" s="34">
        <v>0</v>
      </c>
      <c r="K1340" s="34">
        <v>3322</v>
      </c>
      <c r="L1340" s="34">
        <v>2</v>
      </c>
      <c r="M1340" s="34">
        <v>339</v>
      </c>
      <c r="N1340" s="34">
        <v>0</v>
      </c>
    </row>
    <row r="1341" spans="1:14" x14ac:dyDescent="0.25">
      <c r="A1341" s="34" t="s">
        <v>541</v>
      </c>
      <c r="B1341" s="34" t="s">
        <v>559</v>
      </c>
      <c r="C1341" s="34" t="s">
        <v>575</v>
      </c>
      <c r="D1341" s="34" t="s">
        <v>576</v>
      </c>
      <c r="E1341" s="35">
        <v>27.142857142899999</v>
      </c>
      <c r="F1341" s="34" t="s">
        <v>2713</v>
      </c>
      <c r="G1341" s="34" t="s">
        <v>2714</v>
      </c>
      <c r="H1341" s="34" t="s">
        <v>2713</v>
      </c>
      <c r="I1341" s="35">
        <v>59.575000000000003</v>
      </c>
      <c r="J1341" s="34">
        <v>0</v>
      </c>
      <c r="K1341" s="34">
        <v>692</v>
      </c>
      <c r="L1341" s="34">
        <v>0</v>
      </c>
      <c r="M1341" s="34">
        <v>37</v>
      </c>
      <c r="N1341" s="34">
        <v>0</v>
      </c>
    </row>
    <row r="1342" spans="1:14" x14ac:dyDescent="0.25">
      <c r="A1342" s="34" t="s">
        <v>541</v>
      </c>
      <c r="B1342" s="34" t="s">
        <v>559</v>
      </c>
      <c r="C1342" s="34" t="s">
        <v>569</v>
      </c>
      <c r="D1342" s="34" t="s">
        <v>570</v>
      </c>
      <c r="E1342" s="35">
        <v>82.307692307699995</v>
      </c>
      <c r="F1342" s="34" t="s">
        <v>2713</v>
      </c>
      <c r="G1342" s="34" t="s">
        <v>2712</v>
      </c>
      <c r="H1342" s="34" t="s">
        <v>2712</v>
      </c>
      <c r="I1342" s="35">
        <v>217.82339999999999</v>
      </c>
      <c r="J1342" s="34">
        <v>1</v>
      </c>
      <c r="K1342" s="34">
        <v>1737</v>
      </c>
      <c r="L1342" s="34">
        <v>0</v>
      </c>
      <c r="M1342" s="34">
        <v>149</v>
      </c>
      <c r="N1342" s="34">
        <v>0</v>
      </c>
    </row>
    <row r="1343" spans="1:14" x14ac:dyDescent="0.25">
      <c r="A1343" s="34" t="s">
        <v>1803</v>
      </c>
      <c r="B1343" s="34" t="s">
        <v>2486</v>
      </c>
      <c r="C1343" s="34" t="s">
        <v>2487</v>
      </c>
      <c r="D1343" s="34" t="s">
        <v>2488</v>
      </c>
      <c r="E1343" s="35">
        <v>48.5072867047</v>
      </c>
      <c r="F1343" s="34" t="s">
        <v>2746</v>
      </c>
      <c r="G1343" s="34" t="s">
        <v>2713</v>
      </c>
      <c r="H1343" s="34" t="s">
        <v>2714</v>
      </c>
      <c r="I1343" s="35">
        <v>11358.209000000001</v>
      </c>
      <c r="J1343" s="34">
        <v>0</v>
      </c>
      <c r="K1343" s="34">
        <v>61</v>
      </c>
      <c r="L1343" s="34">
        <v>20</v>
      </c>
      <c r="M1343" s="34">
        <v>5243</v>
      </c>
      <c r="N1343" s="34">
        <v>33</v>
      </c>
    </row>
    <row r="1344" spans="1:14" x14ac:dyDescent="0.25">
      <c r="A1344" s="34" t="s">
        <v>1803</v>
      </c>
      <c r="B1344" s="34" t="s">
        <v>2489</v>
      </c>
      <c r="C1344" s="34" t="s">
        <v>2494</v>
      </c>
      <c r="D1344" s="34" t="s">
        <v>2495</v>
      </c>
      <c r="E1344" s="35">
        <v>65.262735659800001</v>
      </c>
      <c r="F1344" s="34" t="s">
        <v>2746</v>
      </c>
      <c r="G1344" s="34" t="s">
        <v>2712</v>
      </c>
      <c r="H1344" s="34" t="s">
        <v>2714</v>
      </c>
      <c r="I1344" s="35">
        <v>7368.8675000000003</v>
      </c>
      <c r="J1344" s="34">
        <v>0</v>
      </c>
      <c r="K1344" s="34">
        <v>5</v>
      </c>
      <c r="L1344" s="34">
        <v>4</v>
      </c>
      <c r="M1344" s="34">
        <v>1163</v>
      </c>
      <c r="N1344" s="34">
        <v>6</v>
      </c>
    </row>
    <row r="1345" spans="1:14" x14ac:dyDescent="0.25">
      <c r="A1345" s="34" t="s">
        <v>1803</v>
      </c>
      <c r="B1345" s="34" t="s">
        <v>2489</v>
      </c>
      <c r="C1345" s="34" t="s">
        <v>2490</v>
      </c>
      <c r="D1345" s="34" t="s">
        <v>2491</v>
      </c>
      <c r="E1345" s="35">
        <v>49.980064931400001</v>
      </c>
      <c r="F1345" s="34" t="s">
        <v>2746</v>
      </c>
      <c r="G1345" s="34" t="s">
        <v>2713</v>
      </c>
      <c r="H1345" s="34" t="s">
        <v>2714</v>
      </c>
      <c r="I1345" s="35">
        <v>2258.4</v>
      </c>
      <c r="J1345" s="34">
        <v>0</v>
      </c>
      <c r="K1345" s="34">
        <v>34</v>
      </c>
      <c r="L1345" s="34">
        <v>0</v>
      </c>
      <c r="M1345" s="34">
        <v>1470</v>
      </c>
      <c r="N1345" s="34">
        <v>0</v>
      </c>
    </row>
    <row r="1346" spans="1:14" x14ac:dyDescent="0.25">
      <c r="A1346" s="34" t="s">
        <v>1803</v>
      </c>
      <c r="B1346" s="34" t="s">
        <v>2489</v>
      </c>
      <c r="C1346" s="34" t="s">
        <v>2492</v>
      </c>
      <c r="D1346" s="34" t="s">
        <v>2493</v>
      </c>
      <c r="E1346" s="35">
        <v>46.054926400500001</v>
      </c>
      <c r="F1346" s="34" t="s">
        <v>2746</v>
      </c>
      <c r="G1346" s="34" t="s">
        <v>2713</v>
      </c>
      <c r="H1346" s="34" t="s">
        <v>2714</v>
      </c>
      <c r="I1346" s="35">
        <v>10102.835999999999</v>
      </c>
      <c r="J1346" s="34">
        <v>0</v>
      </c>
      <c r="K1346" s="34">
        <v>52</v>
      </c>
      <c r="L1346" s="34">
        <v>1</v>
      </c>
      <c r="M1346" s="34">
        <v>5363</v>
      </c>
      <c r="N1346" s="34">
        <v>3</v>
      </c>
    </row>
    <row r="1347" spans="1:14" x14ac:dyDescent="0.25">
      <c r="A1347" s="34" t="s">
        <v>1803</v>
      </c>
      <c r="B1347" s="34" t="s">
        <v>2489</v>
      </c>
      <c r="C1347" s="34" t="s">
        <v>2496</v>
      </c>
      <c r="D1347" s="34" t="s">
        <v>2497</v>
      </c>
      <c r="E1347" s="35">
        <v>66.004574455300002</v>
      </c>
      <c r="F1347" s="34" t="s">
        <v>2746</v>
      </c>
      <c r="G1347" s="34" t="s">
        <v>2712</v>
      </c>
      <c r="H1347" s="34" t="s">
        <v>2714</v>
      </c>
      <c r="I1347" s="35">
        <v>13077.46</v>
      </c>
      <c r="J1347" s="34">
        <v>0</v>
      </c>
      <c r="K1347" s="34">
        <v>86</v>
      </c>
      <c r="L1347" s="34">
        <v>14</v>
      </c>
      <c r="M1347" s="34">
        <v>4404</v>
      </c>
      <c r="N1347" s="34">
        <v>2</v>
      </c>
    </row>
    <row r="1348" spans="1:14" x14ac:dyDescent="0.25">
      <c r="A1348" s="34" t="s">
        <v>1803</v>
      </c>
      <c r="B1348" s="34" t="s">
        <v>1804</v>
      </c>
      <c r="C1348" s="34" t="s">
        <v>1805</v>
      </c>
      <c r="D1348" s="34" t="s">
        <v>1806</v>
      </c>
      <c r="E1348" s="35">
        <v>70.712607674200001</v>
      </c>
      <c r="F1348" s="34" t="s">
        <v>2715</v>
      </c>
      <c r="G1348" s="34" t="s">
        <v>2712</v>
      </c>
      <c r="H1348" s="34" t="s">
        <v>2714</v>
      </c>
      <c r="I1348" s="35">
        <v>1854.35</v>
      </c>
      <c r="J1348" s="34">
        <v>0</v>
      </c>
      <c r="K1348" s="34">
        <v>4</v>
      </c>
      <c r="L1348" s="34">
        <v>0</v>
      </c>
      <c r="M1348" s="34">
        <v>148</v>
      </c>
      <c r="N1348" s="34">
        <v>0</v>
      </c>
    </row>
    <row r="1349" spans="1:14" x14ac:dyDescent="0.25">
      <c r="A1349" s="34" t="s">
        <v>450</v>
      </c>
      <c r="B1349" s="34" t="s">
        <v>450</v>
      </c>
      <c r="C1349" s="34" t="s">
        <v>527</v>
      </c>
      <c r="D1349" s="34" t="s">
        <v>528</v>
      </c>
      <c r="E1349" s="35">
        <v>15.134627006000001</v>
      </c>
      <c r="F1349" s="34" t="s">
        <v>2746</v>
      </c>
      <c r="G1349" s="34" t="s">
        <v>2715</v>
      </c>
      <c r="H1349" s="34" t="s">
        <v>2715</v>
      </c>
      <c r="I1349" s="35">
        <v>0.4</v>
      </c>
      <c r="J1349" s="34">
        <v>2</v>
      </c>
      <c r="K1349" s="34">
        <v>29</v>
      </c>
      <c r="L1349" s="34">
        <v>3</v>
      </c>
      <c r="M1349" s="34">
        <v>0</v>
      </c>
      <c r="N1349" s="34">
        <v>5</v>
      </c>
    </row>
    <row r="1350" spans="1:14" x14ac:dyDescent="0.25">
      <c r="A1350" s="34" t="s">
        <v>450</v>
      </c>
      <c r="B1350" s="34" t="s">
        <v>450</v>
      </c>
      <c r="C1350" s="34" t="s">
        <v>451</v>
      </c>
      <c r="D1350" s="34" t="s">
        <v>452</v>
      </c>
      <c r="E1350" s="35">
        <v>15.929535232399999</v>
      </c>
      <c r="F1350" s="34" t="s">
        <v>2715</v>
      </c>
      <c r="G1350" s="34" t="s">
        <v>2715</v>
      </c>
      <c r="H1350" s="34" t="s">
        <v>2715</v>
      </c>
      <c r="I1350" s="35">
        <v>1203.894</v>
      </c>
      <c r="J1350" s="34">
        <v>11</v>
      </c>
      <c r="K1350" s="34">
        <v>916</v>
      </c>
      <c r="L1350" s="34">
        <v>5</v>
      </c>
      <c r="M1350" s="34">
        <v>713</v>
      </c>
      <c r="N1350" s="34">
        <v>137</v>
      </c>
    </row>
    <row r="1351" spans="1:14" x14ac:dyDescent="0.25">
      <c r="A1351" s="34" t="s">
        <v>450</v>
      </c>
      <c r="B1351" s="34" t="s">
        <v>450</v>
      </c>
      <c r="C1351" s="34" t="s">
        <v>529</v>
      </c>
      <c r="D1351" s="34" t="s">
        <v>530</v>
      </c>
      <c r="E1351" s="35">
        <v>13.939220548</v>
      </c>
      <c r="F1351" s="34" t="s">
        <v>2715</v>
      </c>
      <c r="G1351" s="34" t="s">
        <v>2715</v>
      </c>
      <c r="H1351" s="34" t="s">
        <v>2715</v>
      </c>
      <c r="I1351" s="35">
        <v>2.4971999999999999</v>
      </c>
      <c r="J1351" s="34">
        <v>0</v>
      </c>
      <c r="K1351" s="34">
        <v>18</v>
      </c>
      <c r="L1351" s="34">
        <v>0</v>
      </c>
      <c r="M1351" s="34">
        <v>0</v>
      </c>
      <c r="N1351" s="34">
        <v>3</v>
      </c>
    </row>
    <row r="1352" spans="1:14" x14ac:dyDescent="0.25">
      <c r="A1352" s="34" t="s">
        <v>450</v>
      </c>
      <c r="B1352" s="34" t="s">
        <v>450</v>
      </c>
      <c r="C1352" s="34" t="s">
        <v>491</v>
      </c>
      <c r="D1352" s="34" t="s">
        <v>492</v>
      </c>
      <c r="E1352" s="35">
        <v>53.891278842399998</v>
      </c>
      <c r="F1352" s="34" t="s">
        <v>2746</v>
      </c>
      <c r="G1352" s="34" t="s">
        <v>2713</v>
      </c>
      <c r="H1352" s="34" t="s">
        <v>2714</v>
      </c>
      <c r="I1352" s="35">
        <v>12546.35</v>
      </c>
      <c r="J1352" s="34">
        <v>4</v>
      </c>
      <c r="K1352" s="34">
        <v>2222</v>
      </c>
      <c r="L1352" s="34">
        <v>1</v>
      </c>
      <c r="M1352" s="34">
        <v>2372</v>
      </c>
      <c r="N1352" s="34">
        <v>653</v>
      </c>
    </row>
    <row r="1353" spans="1:14" x14ac:dyDescent="0.25">
      <c r="A1353" s="34" t="s">
        <v>450</v>
      </c>
      <c r="B1353" s="34" t="s">
        <v>450</v>
      </c>
      <c r="C1353" s="34" t="s">
        <v>493</v>
      </c>
      <c r="D1353" s="34" t="s">
        <v>494</v>
      </c>
      <c r="E1353" s="35">
        <v>33.488612836400002</v>
      </c>
      <c r="F1353" s="34" t="s">
        <v>2715</v>
      </c>
      <c r="G1353" s="34" t="s">
        <v>2714</v>
      </c>
      <c r="H1353" s="34" t="s">
        <v>2714</v>
      </c>
      <c r="I1353" s="35">
        <v>1196.4960000000001</v>
      </c>
      <c r="J1353" s="34">
        <v>157</v>
      </c>
      <c r="K1353" s="34">
        <v>932</v>
      </c>
      <c r="L1353" s="34">
        <v>375</v>
      </c>
      <c r="M1353" s="34">
        <v>565</v>
      </c>
      <c r="N1353" s="34">
        <v>1227</v>
      </c>
    </row>
    <row r="1354" spans="1:14" x14ac:dyDescent="0.25">
      <c r="A1354" s="34" t="s">
        <v>450</v>
      </c>
      <c r="B1354" s="34" t="s">
        <v>450</v>
      </c>
      <c r="C1354" s="34" t="s">
        <v>495</v>
      </c>
      <c r="D1354" s="34" t="s">
        <v>496</v>
      </c>
      <c r="E1354" s="35">
        <v>45.7</v>
      </c>
      <c r="F1354" s="34" t="s">
        <v>2713</v>
      </c>
      <c r="G1354" s="34" t="s">
        <v>2713</v>
      </c>
      <c r="H1354" s="34" t="s">
        <v>2713</v>
      </c>
      <c r="I1354" s="35">
        <v>300.30970000000002</v>
      </c>
      <c r="J1354" s="34">
        <v>10840</v>
      </c>
      <c r="K1354" s="34">
        <v>3199</v>
      </c>
      <c r="L1354" s="34">
        <v>8073</v>
      </c>
      <c r="M1354" s="34">
        <v>447</v>
      </c>
      <c r="N1354" s="34">
        <v>906</v>
      </c>
    </row>
    <row r="1355" spans="1:14" x14ac:dyDescent="0.25">
      <c r="A1355" s="34" t="s">
        <v>450</v>
      </c>
      <c r="B1355" s="34" t="s">
        <v>450</v>
      </c>
      <c r="C1355" s="34" t="s">
        <v>497</v>
      </c>
      <c r="D1355" s="34" t="s">
        <v>498</v>
      </c>
      <c r="E1355" s="35">
        <v>16.082294987000001</v>
      </c>
      <c r="F1355" s="34" t="s">
        <v>2715</v>
      </c>
      <c r="G1355" s="34" t="s">
        <v>2715</v>
      </c>
      <c r="H1355" s="34" t="s">
        <v>2715</v>
      </c>
      <c r="I1355" s="35">
        <v>561.02499999999998</v>
      </c>
      <c r="J1355" s="34">
        <v>5</v>
      </c>
      <c r="K1355" s="34">
        <v>785</v>
      </c>
      <c r="L1355" s="34">
        <v>0</v>
      </c>
      <c r="M1355" s="34">
        <v>188</v>
      </c>
      <c r="N1355" s="34">
        <v>94</v>
      </c>
    </row>
    <row r="1356" spans="1:14" x14ac:dyDescent="0.25">
      <c r="A1356" s="34" t="s">
        <v>450</v>
      </c>
      <c r="B1356" s="34" t="s">
        <v>499</v>
      </c>
      <c r="C1356" s="34" t="s">
        <v>499</v>
      </c>
      <c r="D1356" s="34" t="s">
        <v>500</v>
      </c>
      <c r="E1356" s="35">
        <v>33.643122676600001</v>
      </c>
      <c r="F1356" s="34" t="s">
        <v>2712</v>
      </c>
      <c r="G1356" s="34" t="s">
        <v>2714</v>
      </c>
      <c r="H1356" s="34" t="s">
        <v>2713</v>
      </c>
      <c r="I1356" s="35">
        <v>3413.5742</v>
      </c>
      <c r="J1356" s="34">
        <v>15158</v>
      </c>
      <c r="K1356" s="34">
        <v>2759</v>
      </c>
      <c r="L1356" s="34">
        <v>2708</v>
      </c>
      <c r="M1356" s="34">
        <v>2504</v>
      </c>
      <c r="N1356" s="34">
        <v>469</v>
      </c>
    </row>
    <row r="1357" spans="1:14" x14ac:dyDescent="0.25">
      <c r="A1357" s="34" t="s">
        <v>450</v>
      </c>
      <c r="B1357" s="34" t="s">
        <v>499</v>
      </c>
      <c r="C1357" s="34" t="s">
        <v>501</v>
      </c>
      <c r="D1357" s="34" t="s">
        <v>502</v>
      </c>
      <c r="E1357" s="35">
        <v>16.898395721899998</v>
      </c>
      <c r="F1357" s="34" t="s">
        <v>2713</v>
      </c>
      <c r="G1357" s="34" t="s">
        <v>2715</v>
      </c>
      <c r="H1357" s="34" t="s">
        <v>2714</v>
      </c>
      <c r="I1357" s="35">
        <v>1228.5835999999999</v>
      </c>
      <c r="J1357" s="34">
        <v>1125</v>
      </c>
      <c r="K1357" s="34">
        <v>810</v>
      </c>
      <c r="L1357" s="34">
        <v>168</v>
      </c>
      <c r="M1357" s="34">
        <v>774</v>
      </c>
      <c r="N1357" s="34">
        <v>33</v>
      </c>
    </row>
    <row r="1358" spans="1:14" x14ac:dyDescent="0.25">
      <c r="A1358" s="34" t="s">
        <v>450</v>
      </c>
      <c r="B1358" s="34" t="s">
        <v>499</v>
      </c>
      <c r="C1358" s="34" t="s">
        <v>503</v>
      </c>
      <c r="D1358" s="34" t="s">
        <v>504</v>
      </c>
      <c r="E1358" s="35">
        <v>58.188153310099999</v>
      </c>
      <c r="F1358" s="34" t="s">
        <v>2713</v>
      </c>
      <c r="G1358" s="34" t="s">
        <v>2713</v>
      </c>
      <c r="H1358" s="34" t="s">
        <v>2713</v>
      </c>
      <c r="I1358" s="35">
        <v>1046.6198999999999</v>
      </c>
      <c r="J1358" s="34">
        <v>2015</v>
      </c>
      <c r="K1358" s="34">
        <v>571</v>
      </c>
      <c r="L1358" s="34">
        <v>522</v>
      </c>
      <c r="M1358" s="34">
        <v>148</v>
      </c>
      <c r="N1358" s="34">
        <v>12</v>
      </c>
    </row>
    <row r="1359" spans="1:14" x14ac:dyDescent="0.25">
      <c r="A1359" s="34" t="s">
        <v>450</v>
      </c>
      <c r="B1359" s="34" t="s">
        <v>499</v>
      </c>
      <c r="C1359" s="34" t="s">
        <v>505</v>
      </c>
      <c r="D1359" s="34" t="s">
        <v>506</v>
      </c>
      <c r="E1359" s="35">
        <v>28.783382789299999</v>
      </c>
      <c r="F1359" s="34" t="s">
        <v>2715</v>
      </c>
      <c r="G1359" s="34" t="s">
        <v>2714</v>
      </c>
      <c r="H1359" s="34" t="s">
        <v>2714</v>
      </c>
      <c r="I1359" s="35">
        <v>302.68</v>
      </c>
      <c r="J1359" s="34">
        <v>0</v>
      </c>
      <c r="K1359" s="34">
        <v>213</v>
      </c>
      <c r="L1359" s="34">
        <v>0</v>
      </c>
      <c r="M1359" s="34">
        <v>242</v>
      </c>
      <c r="N1359" s="34">
        <v>5</v>
      </c>
    </row>
    <row r="1360" spans="1:14" x14ac:dyDescent="0.25">
      <c r="A1360" s="34" t="s">
        <v>450</v>
      </c>
      <c r="B1360" s="34" t="s">
        <v>499</v>
      </c>
      <c r="C1360" s="34" t="s">
        <v>507</v>
      </c>
      <c r="D1360" s="34" t="s">
        <v>508</v>
      </c>
      <c r="E1360" s="35">
        <v>29.902912621399999</v>
      </c>
      <c r="F1360" s="34" t="s">
        <v>2715</v>
      </c>
      <c r="G1360" s="34" t="s">
        <v>2714</v>
      </c>
      <c r="H1360" s="34" t="s">
        <v>2714</v>
      </c>
      <c r="I1360" s="35">
        <v>858.28009999999995</v>
      </c>
      <c r="J1360" s="34">
        <v>335</v>
      </c>
      <c r="K1360" s="34">
        <v>240</v>
      </c>
      <c r="L1360" s="34">
        <v>142</v>
      </c>
      <c r="M1360" s="34">
        <v>575</v>
      </c>
      <c r="N1360" s="34">
        <v>26</v>
      </c>
    </row>
    <row r="1361" spans="1:14" x14ac:dyDescent="0.25">
      <c r="A1361" s="34" t="s">
        <v>450</v>
      </c>
      <c r="B1361" s="34" t="s">
        <v>499</v>
      </c>
      <c r="C1361" s="34" t="s">
        <v>509</v>
      </c>
      <c r="D1361" s="34" t="s">
        <v>510</v>
      </c>
      <c r="E1361" s="35">
        <v>44.709388971700001</v>
      </c>
      <c r="F1361" s="34" t="s">
        <v>2715</v>
      </c>
      <c r="G1361" s="34" t="s">
        <v>2713</v>
      </c>
      <c r="H1361" s="34" t="s">
        <v>2714</v>
      </c>
      <c r="I1361" s="35">
        <v>1036.5528999999999</v>
      </c>
      <c r="J1361" s="34">
        <v>12</v>
      </c>
      <c r="K1361" s="34">
        <v>673</v>
      </c>
      <c r="L1361" s="34">
        <v>2</v>
      </c>
      <c r="M1361" s="34">
        <v>940</v>
      </c>
      <c r="N1361" s="34">
        <v>9</v>
      </c>
    </row>
    <row r="1362" spans="1:14" x14ac:dyDescent="0.25">
      <c r="A1362" s="34" t="s">
        <v>450</v>
      </c>
      <c r="B1362" s="34" t="s">
        <v>453</v>
      </c>
      <c r="C1362" s="34" t="s">
        <v>454</v>
      </c>
      <c r="D1362" s="34" t="s">
        <v>455</v>
      </c>
      <c r="E1362" s="35">
        <v>19.160768452999999</v>
      </c>
      <c r="F1362" s="34" t="s">
        <v>2746</v>
      </c>
      <c r="G1362" s="34" t="s">
        <v>2715</v>
      </c>
      <c r="H1362" s="34" t="s">
        <v>2715</v>
      </c>
      <c r="I1362" s="35">
        <v>1252.1657</v>
      </c>
      <c r="J1362" s="34">
        <v>540</v>
      </c>
      <c r="K1362" s="34">
        <v>685</v>
      </c>
      <c r="L1362" s="34">
        <v>106</v>
      </c>
      <c r="M1362" s="34">
        <v>680</v>
      </c>
      <c r="N1362" s="34">
        <v>287</v>
      </c>
    </row>
    <row r="1363" spans="1:14" x14ac:dyDescent="0.25">
      <c r="A1363" s="34" t="s">
        <v>450</v>
      </c>
      <c r="B1363" s="34" t="s">
        <v>511</v>
      </c>
      <c r="C1363" s="34" t="s">
        <v>511</v>
      </c>
      <c r="D1363" s="34" t="s">
        <v>512</v>
      </c>
      <c r="E1363" s="35">
        <v>18.75</v>
      </c>
      <c r="F1363" s="34" t="s">
        <v>2712</v>
      </c>
      <c r="G1363" s="34" t="s">
        <v>2715</v>
      </c>
      <c r="H1363" s="34" t="s">
        <v>2714</v>
      </c>
      <c r="I1363" s="35">
        <v>1302.0853999999999</v>
      </c>
      <c r="J1363" s="34">
        <v>16887</v>
      </c>
      <c r="K1363" s="34">
        <v>2843</v>
      </c>
      <c r="L1363" s="34">
        <v>7081</v>
      </c>
      <c r="M1363" s="34">
        <v>757</v>
      </c>
      <c r="N1363" s="34">
        <v>104</v>
      </c>
    </row>
    <row r="1364" spans="1:14" x14ac:dyDescent="0.25">
      <c r="A1364" s="34" t="s">
        <v>450</v>
      </c>
      <c r="B1364" s="34" t="s">
        <v>511</v>
      </c>
      <c r="C1364" s="34" t="s">
        <v>513</v>
      </c>
      <c r="D1364" s="34" t="s">
        <v>514</v>
      </c>
      <c r="E1364" s="35">
        <v>48.692810457500002</v>
      </c>
      <c r="F1364" s="34" t="s">
        <v>2715</v>
      </c>
      <c r="G1364" s="34" t="s">
        <v>2713</v>
      </c>
      <c r="H1364" s="34" t="s">
        <v>2714</v>
      </c>
      <c r="I1364" s="35">
        <v>503.15210000000002</v>
      </c>
      <c r="J1364" s="34">
        <v>0</v>
      </c>
      <c r="K1364" s="34">
        <v>271</v>
      </c>
      <c r="L1364" s="34">
        <v>1</v>
      </c>
      <c r="M1364" s="34">
        <v>238</v>
      </c>
      <c r="N1364" s="34">
        <v>18</v>
      </c>
    </row>
    <row r="1365" spans="1:14" x14ac:dyDescent="0.25">
      <c r="A1365" s="34" t="s">
        <v>450</v>
      </c>
      <c r="B1365" s="34" t="s">
        <v>511</v>
      </c>
      <c r="C1365" s="34" t="s">
        <v>515</v>
      </c>
      <c r="D1365" s="34" t="s">
        <v>516</v>
      </c>
      <c r="E1365" s="35">
        <v>25.9911894273</v>
      </c>
      <c r="F1365" s="34" t="s">
        <v>2714</v>
      </c>
      <c r="G1365" s="34" t="s">
        <v>2714</v>
      </c>
      <c r="H1365" s="34" t="s">
        <v>2714</v>
      </c>
      <c r="I1365" s="35">
        <v>292.74860000000001</v>
      </c>
      <c r="J1365" s="34">
        <v>13</v>
      </c>
      <c r="K1365" s="34">
        <v>96</v>
      </c>
      <c r="L1365" s="34">
        <v>13</v>
      </c>
      <c r="M1365" s="34">
        <v>57</v>
      </c>
      <c r="N1365" s="34">
        <v>196</v>
      </c>
    </row>
    <row r="1366" spans="1:14" x14ac:dyDescent="0.25">
      <c r="A1366" s="34" t="s">
        <v>450</v>
      </c>
      <c r="B1366" s="34" t="s">
        <v>511</v>
      </c>
      <c r="C1366" s="34" t="s">
        <v>517</v>
      </c>
      <c r="D1366" s="34" t="s">
        <v>518</v>
      </c>
      <c r="E1366" s="35">
        <v>19.1358024691</v>
      </c>
      <c r="F1366" s="34" t="s">
        <v>2714</v>
      </c>
      <c r="G1366" s="34" t="s">
        <v>2715</v>
      </c>
      <c r="H1366" s="34" t="s">
        <v>2714</v>
      </c>
      <c r="I1366" s="35">
        <v>130.0455</v>
      </c>
      <c r="J1366" s="34">
        <v>0</v>
      </c>
      <c r="K1366" s="34">
        <v>25</v>
      </c>
      <c r="L1366" s="34">
        <v>2</v>
      </c>
      <c r="M1366" s="34">
        <v>37</v>
      </c>
      <c r="N1366" s="34">
        <v>0</v>
      </c>
    </row>
    <row r="1367" spans="1:14" x14ac:dyDescent="0.25">
      <c r="A1367" s="34" t="s">
        <v>450</v>
      </c>
      <c r="B1367" s="34" t="s">
        <v>511</v>
      </c>
      <c r="C1367" s="34" t="s">
        <v>519</v>
      </c>
      <c r="D1367" s="34" t="s">
        <v>520</v>
      </c>
      <c r="E1367" s="35">
        <v>33.714285714299997</v>
      </c>
      <c r="F1367" s="34" t="s">
        <v>2715</v>
      </c>
      <c r="G1367" s="34" t="s">
        <v>2714</v>
      </c>
      <c r="H1367" s="34" t="s">
        <v>2714</v>
      </c>
      <c r="I1367" s="35">
        <v>336.9273</v>
      </c>
      <c r="J1367" s="34">
        <v>3</v>
      </c>
      <c r="K1367" s="34">
        <v>586</v>
      </c>
      <c r="L1367" s="34">
        <v>21</v>
      </c>
      <c r="M1367" s="34">
        <v>123</v>
      </c>
      <c r="N1367" s="34">
        <v>32</v>
      </c>
    </row>
    <row r="1368" spans="1:14" x14ac:dyDescent="0.25">
      <c r="A1368" s="34" t="s">
        <v>450</v>
      </c>
      <c r="B1368" s="34" t="s">
        <v>511</v>
      </c>
      <c r="C1368" s="34" t="s">
        <v>521</v>
      </c>
      <c r="D1368" s="34" t="s">
        <v>522</v>
      </c>
      <c r="E1368" s="35">
        <v>36.285097192199999</v>
      </c>
      <c r="F1368" s="34" t="s">
        <v>2712</v>
      </c>
      <c r="G1368" s="34" t="s">
        <v>2714</v>
      </c>
      <c r="H1368" s="34" t="s">
        <v>2713</v>
      </c>
      <c r="I1368" s="35">
        <v>846.22889999999995</v>
      </c>
      <c r="J1368" s="34">
        <v>10910</v>
      </c>
      <c r="K1368" s="34">
        <v>718</v>
      </c>
      <c r="L1368" s="34">
        <v>1757</v>
      </c>
      <c r="M1368" s="34">
        <v>277</v>
      </c>
      <c r="N1368" s="34">
        <v>40</v>
      </c>
    </row>
    <row r="1369" spans="1:14" x14ac:dyDescent="0.25">
      <c r="A1369" s="34" t="s">
        <v>450</v>
      </c>
      <c r="B1369" s="34" t="s">
        <v>511</v>
      </c>
      <c r="C1369" s="34" t="s">
        <v>523</v>
      </c>
      <c r="D1369" s="34" t="s">
        <v>524</v>
      </c>
      <c r="E1369" s="35">
        <v>53.2203389831</v>
      </c>
      <c r="F1369" s="34" t="s">
        <v>2713</v>
      </c>
      <c r="G1369" s="34" t="s">
        <v>2713</v>
      </c>
      <c r="H1369" s="34" t="s">
        <v>2713</v>
      </c>
      <c r="I1369" s="35">
        <v>327.9144</v>
      </c>
      <c r="J1369" s="34">
        <v>71</v>
      </c>
      <c r="K1369" s="34">
        <v>132</v>
      </c>
      <c r="L1369" s="34">
        <v>56</v>
      </c>
      <c r="M1369" s="34">
        <v>68</v>
      </c>
      <c r="N1369" s="34">
        <v>45</v>
      </c>
    </row>
    <row r="1370" spans="1:14" x14ac:dyDescent="0.25">
      <c r="A1370" s="34" t="s">
        <v>450</v>
      </c>
      <c r="B1370" s="34" t="s">
        <v>511</v>
      </c>
      <c r="C1370" s="34" t="s">
        <v>525</v>
      </c>
      <c r="D1370" s="34" t="s">
        <v>526</v>
      </c>
      <c r="E1370" s="35">
        <v>46.299483648900001</v>
      </c>
      <c r="F1370" s="34" t="s">
        <v>2713</v>
      </c>
      <c r="G1370" s="34" t="s">
        <v>2713</v>
      </c>
      <c r="H1370" s="34" t="s">
        <v>2713</v>
      </c>
      <c r="I1370" s="35">
        <v>1108.8629000000001</v>
      </c>
      <c r="J1370" s="34">
        <v>1799</v>
      </c>
      <c r="K1370" s="34">
        <v>419</v>
      </c>
      <c r="L1370" s="34">
        <v>549</v>
      </c>
      <c r="M1370" s="34">
        <v>123</v>
      </c>
      <c r="N1370" s="34">
        <v>221</v>
      </c>
    </row>
  </sheetData>
  <sortState ref="A4:N1370">
    <sortCondition ref="D4:D1370"/>
  </sortState>
  <mergeCells count="9">
    <mergeCell ref="I2:N2"/>
    <mergeCell ref="H2:H3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horizontalDpi="0" verticalDpi="0" r:id="rId1"/>
  <ignoredErrors>
    <ignoredError sqref="D4:D13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8"/>
  <sheetViews>
    <sheetView topLeftCell="A13" workbookViewId="0">
      <selection activeCell="C34" sqref="C34"/>
    </sheetView>
  </sheetViews>
  <sheetFormatPr baseColWidth="10" defaultRowHeight="15" x14ac:dyDescent="0.25"/>
  <cols>
    <col min="1" max="1" width="3.7109375" customWidth="1"/>
    <col min="2" max="2" width="14.140625" customWidth="1"/>
    <col min="3" max="3" width="7.85546875" customWidth="1"/>
    <col min="4" max="4" width="10.7109375" customWidth="1"/>
    <col min="5" max="10" width="10.140625" customWidth="1"/>
    <col min="11" max="11" width="11.28515625" customWidth="1"/>
    <col min="12" max="12" width="8.5703125" customWidth="1"/>
    <col min="13" max="13" width="12.28515625" customWidth="1"/>
    <col min="14" max="18" width="9.5703125" style="4" customWidth="1"/>
    <col min="19" max="19" width="10.28515625" style="4" customWidth="1"/>
    <col min="20" max="20" width="19.85546875" bestFit="1" customWidth="1"/>
    <col min="21" max="21" width="19.7109375" bestFit="1" customWidth="1"/>
    <col min="22" max="22" width="20" bestFit="1" customWidth="1"/>
    <col min="23" max="23" width="19.140625" bestFit="1" customWidth="1"/>
    <col min="24" max="24" width="17.140625" bestFit="1" customWidth="1"/>
    <col min="25" max="25" width="16.85546875" bestFit="1" customWidth="1"/>
    <col min="26" max="26" width="19.42578125" bestFit="1" customWidth="1"/>
    <col min="27" max="27" width="19.85546875" bestFit="1" customWidth="1"/>
    <col min="28" max="28" width="19.7109375" bestFit="1" customWidth="1"/>
    <col min="29" max="29" width="20" bestFit="1" customWidth="1"/>
    <col min="30" max="30" width="19.140625" bestFit="1" customWidth="1"/>
    <col min="31" max="31" width="22.140625" bestFit="1" customWidth="1"/>
    <col min="32" max="32" width="21.85546875" bestFit="1" customWidth="1"/>
    <col min="33" max="33" width="24.42578125" bestFit="1" customWidth="1"/>
    <col min="34" max="34" width="24.85546875" bestFit="1" customWidth="1"/>
    <col min="35" max="35" width="24.7109375" bestFit="1" customWidth="1"/>
    <col min="36" max="36" width="25" bestFit="1" customWidth="1"/>
    <col min="37" max="37" width="24.140625" bestFit="1" customWidth="1"/>
  </cols>
  <sheetData>
    <row r="2" spans="2:19" ht="19.5" customHeight="1" x14ac:dyDescent="0.25">
      <c r="K2" s="29" t="s">
        <v>2727</v>
      </c>
      <c r="L2" s="29" t="s">
        <v>2723</v>
      </c>
      <c r="M2" s="29" t="s">
        <v>2724</v>
      </c>
      <c r="N2" s="19" t="s">
        <v>2716</v>
      </c>
      <c r="O2" s="20"/>
      <c r="P2" s="20"/>
      <c r="Q2" s="20"/>
      <c r="R2" s="20"/>
      <c r="S2" s="21"/>
    </row>
    <row r="3" spans="2:19" ht="19.5" customHeight="1" x14ac:dyDescent="0.25">
      <c r="B3" s="1" t="s">
        <v>2703</v>
      </c>
      <c r="C3" t="s">
        <v>2705</v>
      </c>
      <c r="D3" t="s">
        <v>2706</v>
      </c>
      <c r="E3" t="s">
        <v>2707</v>
      </c>
      <c r="F3" t="s">
        <v>2708</v>
      </c>
      <c r="G3" t="s">
        <v>2709</v>
      </c>
      <c r="H3" t="s">
        <v>2710</v>
      </c>
      <c r="I3" t="s">
        <v>2711</v>
      </c>
      <c r="K3" s="29"/>
      <c r="L3" s="29"/>
      <c r="M3" s="29"/>
      <c r="N3" s="5" t="s">
        <v>2717</v>
      </c>
      <c r="O3" s="5" t="s">
        <v>2718</v>
      </c>
      <c r="P3" s="5" t="s">
        <v>2719</v>
      </c>
      <c r="Q3" s="5" t="s">
        <v>2720</v>
      </c>
      <c r="R3" s="5" t="s">
        <v>2721</v>
      </c>
      <c r="S3" s="5" t="s">
        <v>2722</v>
      </c>
    </row>
    <row r="4" spans="2:19" ht="17.25" customHeight="1" x14ac:dyDescent="0.25">
      <c r="B4" s="2" t="s">
        <v>4</v>
      </c>
      <c r="C4" s="3">
        <v>470</v>
      </c>
      <c r="D4" s="3">
        <v>1396333.5271000001</v>
      </c>
      <c r="E4" s="3">
        <v>1905441</v>
      </c>
      <c r="F4" s="3">
        <v>5396525</v>
      </c>
      <c r="G4" s="3">
        <v>387858</v>
      </c>
      <c r="H4" s="3">
        <v>1606827</v>
      </c>
      <c r="I4" s="3">
        <v>160350</v>
      </c>
      <c r="K4" s="6" t="s">
        <v>2712</v>
      </c>
      <c r="L4" s="6">
        <v>97</v>
      </c>
      <c r="M4" s="7">
        <v>212803.15549999991</v>
      </c>
      <c r="N4" s="8">
        <v>1533189</v>
      </c>
      <c r="O4" s="8">
        <v>1056518</v>
      </c>
      <c r="P4" s="8">
        <v>284619</v>
      </c>
      <c r="Q4" s="8">
        <v>272524</v>
      </c>
      <c r="R4" s="8">
        <v>17467</v>
      </c>
      <c r="S4" s="8">
        <v>3164317</v>
      </c>
    </row>
    <row r="5" spans="2:19" ht="17.25" customHeight="1" x14ac:dyDescent="0.25">
      <c r="B5" s="2" t="s">
        <v>9</v>
      </c>
      <c r="C5" s="3">
        <v>62</v>
      </c>
      <c r="D5" s="3">
        <v>71267.891000000018</v>
      </c>
      <c r="E5" s="3">
        <v>4833</v>
      </c>
      <c r="F5" s="3">
        <v>59412</v>
      </c>
      <c r="G5" s="3">
        <v>707</v>
      </c>
      <c r="H5" s="3">
        <v>83209</v>
      </c>
      <c r="I5" s="3">
        <v>15311</v>
      </c>
      <c r="K5" s="6" t="s">
        <v>2713</v>
      </c>
      <c r="L5" s="6">
        <v>470</v>
      </c>
      <c r="M5" s="7">
        <v>1396333.5271000001</v>
      </c>
      <c r="N5" s="8">
        <v>1905441</v>
      </c>
      <c r="O5" s="8">
        <v>5396525</v>
      </c>
      <c r="P5" s="8">
        <v>387858</v>
      </c>
      <c r="Q5" s="8">
        <v>1606827</v>
      </c>
      <c r="R5" s="8">
        <v>160350</v>
      </c>
      <c r="S5" s="8">
        <v>9457001</v>
      </c>
    </row>
    <row r="6" spans="2:19" ht="17.25" customHeight="1" x14ac:dyDescent="0.25">
      <c r="B6" s="2" t="s">
        <v>5</v>
      </c>
      <c r="C6" s="3">
        <v>738</v>
      </c>
      <c r="D6" s="3">
        <v>2135312.2902000002</v>
      </c>
      <c r="E6" s="3">
        <v>228911</v>
      </c>
      <c r="F6" s="3">
        <v>2523469</v>
      </c>
      <c r="G6" s="3">
        <v>60431</v>
      </c>
      <c r="H6" s="3">
        <v>2086827</v>
      </c>
      <c r="I6" s="3">
        <v>438148</v>
      </c>
      <c r="K6" s="6" t="s">
        <v>2714</v>
      </c>
      <c r="L6" s="6">
        <v>738</v>
      </c>
      <c r="M6" s="7">
        <v>2135312.2902000002</v>
      </c>
      <c r="N6" s="8">
        <v>228911</v>
      </c>
      <c r="O6" s="8">
        <v>2523469</v>
      </c>
      <c r="P6" s="8">
        <v>60431</v>
      </c>
      <c r="Q6" s="8">
        <v>2086827</v>
      </c>
      <c r="R6" s="8">
        <v>438148</v>
      </c>
      <c r="S6" s="8">
        <v>5337786</v>
      </c>
    </row>
    <row r="7" spans="2:19" ht="17.25" customHeight="1" x14ac:dyDescent="0.25">
      <c r="B7" s="2" t="s">
        <v>18</v>
      </c>
      <c r="C7" s="3">
        <v>97</v>
      </c>
      <c r="D7" s="3">
        <v>212803.15549999991</v>
      </c>
      <c r="E7" s="3">
        <v>1533189</v>
      </c>
      <c r="F7" s="3">
        <v>1056518</v>
      </c>
      <c r="G7" s="3">
        <v>284619</v>
      </c>
      <c r="H7" s="3">
        <v>272524</v>
      </c>
      <c r="I7" s="3">
        <v>17467</v>
      </c>
      <c r="K7" s="6" t="s">
        <v>2715</v>
      </c>
      <c r="L7" s="6">
        <v>62</v>
      </c>
      <c r="M7" s="7">
        <v>71267.891000000018</v>
      </c>
      <c r="N7" s="8">
        <v>4833</v>
      </c>
      <c r="O7" s="8">
        <v>59412</v>
      </c>
      <c r="P7" s="8">
        <v>707</v>
      </c>
      <c r="Q7" s="8">
        <v>83209</v>
      </c>
      <c r="R7" s="8">
        <v>15311</v>
      </c>
      <c r="S7" s="8">
        <v>163472</v>
      </c>
    </row>
    <row r="8" spans="2:19" ht="22.5" customHeight="1" x14ac:dyDescent="0.25">
      <c r="B8" s="2" t="s">
        <v>2704</v>
      </c>
      <c r="C8" s="3">
        <v>1367</v>
      </c>
      <c r="D8" s="3">
        <v>3815716.8638000083</v>
      </c>
      <c r="E8" s="3">
        <v>3672374</v>
      </c>
      <c r="F8" s="3">
        <v>9035924</v>
      </c>
      <c r="G8" s="3">
        <v>733615</v>
      </c>
      <c r="H8" s="3">
        <v>4049387</v>
      </c>
      <c r="I8" s="3">
        <v>631276</v>
      </c>
      <c r="K8" s="9" t="s">
        <v>2722</v>
      </c>
      <c r="L8" s="9">
        <v>1367</v>
      </c>
      <c r="M8" s="10">
        <v>3815716.8638000083</v>
      </c>
      <c r="N8" s="11">
        <v>3672374</v>
      </c>
      <c r="O8" s="11">
        <v>9035924</v>
      </c>
      <c r="P8" s="11">
        <v>733615</v>
      </c>
      <c r="Q8" s="11">
        <v>4049387</v>
      </c>
      <c r="R8" s="11">
        <v>631276</v>
      </c>
      <c r="S8" s="11">
        <v>18122576</v>
      </c>
    </row>
    <row r="9" spans="2:19" x14ac:dyDescent="0.25">
      <c r="B9" s="2"/>
      <c r="C9" s="3"/>
      <c r="D9" s="3"/>
      <c r="E9" s="3"/>
      <c r="F9" s="3"/>
      <c r="G9" s="3"/>
      <c r="H9" s="3"/>
      <c r="I9" s="3"/>
    </row>
    <row r="10" spans="2:19" x14ac:dyDescent="0.25">
      <c r="B10" s="2"/>
      <c r="C10" s="3"/>
      <c r="D10" s="3"/>
      <c r="E10" s="3"/>
      <c r="F10" s="3"/>
      <c r="G10" s="3"/>
      <c r="H10" s="3"/>
      <c r="I10" s="3"/>
      <c r="N10" s="15">
        <f>N4/S4*100</f>
        <v>48.452446452109569</v>
      </c>
    </row>
    <row r="11" spans="2:19" x14ac:dyDescent="0.25">
      <c r="B11" s="2"/>
      <c r="C11" s="3"/>
      <c r="D11" s="3"/>
      <c r="E11" s="3"/>
      <c r="F11" s="3"/>
      <c r="G11" s="3"/>
      <c r="H11" s="3"/>
      <c r="I11" s="3"/>
    </row>
    <row r="12" spans="2:19" x14ac:dyDescent="0.25">
      <c r="B12" s="2"/>
      <c r="C12" s="3"/>
      <c r="D12" s="3"/>
      <c r="E12" s="3"/>
      <c r="F12" s="3"/>
      <c r="G12" s="3"/>
      <c r="H12" s="3"/>
      <c r="I12" s="3"/>
    </row>
    <row r="13" spans="2:19" ht="32.25" customHeight="1" x14ac:dyDescent="0.25"/>
    <row r="15" spans="2:19" ht="27" customHeight="1" x14ac:dyDescent="0.25">
      <c r="B15" s="12" t="s">
        <v>2728</v>
      </c>
      <c r="C15" s="26" t="s">
        <v>2726</v>
      </c>
      <c r="D15" s="27"/>
      <c r="E15" s="27"/>
      <c r="F15" s="27"/>
      <c r="G15" s="27"/>
      <c r="H15" s="27"/>
      <c r="I15" s="27"/>
      <c r="J15" s="28"/>
    </row>
    <row r="16" spans="2:19" s="13" customFormat="1" ht="3.75" customHeight="1" x14ac:dyDescent="0.25">
      <c r="B16" s="16"/>
      <c r="C16" s="16"/>
      <c r="D16" s="16"/>
      <c r="E16" s="16"/>
      <c r="F16" s="16"/>
      <c r="G16" s="16"/>
      <c r="H16" s="16"/>
      <c r="I16" s="16"/>
      <c r="J16" s="16"/>
      <c r="N16" s="14"/>
      <c r="O16" s="14"/>
      <c r="P16" s="14"/>
      <c r="Q16" s="14"/>
      <c r="R16" s="14"/>
      <c r="S16" s="14"/>
    </row>
    <row r="17" spans="2:10" ht="19.5" customHeight="1" x14ac:dyDescent="0.25">
      <c r="B17" s="22" t="s">
        <v>2725</v>
      </c>
      <c r="C17" s="22" t="s">
        <v>2723</v>
      </c>
      <c r="D17" s="22" t="s">
        <v>2724</v>
      </c>
      <c r="E17" s="23" t="s">
        <v>2716</v>
      </c>
      <c r="F17" s="24"/>
      <c r="G17" s="24"/>
      <c r="H17" s="24"/>
      <c r="I17" s="24"/>
      <c r="J17" s="25"/>
    </row>
    <row r="18" spans="2:10" ht="18" customHeight="1" x14ac:dyDescent="0.25">
      <c r="B18" s="22"/>
      <c r="C18" s="22"/>
      <c r="D18" s="22"/>
      <c r="E18" s="12" t="s">
        <v>2717</v>
      </c>
      <c r="F18" s="12" t="s">
        <v>2718</v>
      </c>
      <c r="G18" s="12" t="s">
        <v>2719</v>
      </c>
      <c r="H18" s="12" t="s">
        <v>2720</v>
      </c>
      <c r="I18" s="12" t="s">
        <v>2721</v>
      </c>
      <c r="J18" s="12" t="s">
        <v>2722</v>
      </c>
    </row>
    <row r="19" spans="2:10" ht="16.5" customHeight="1" x14ac:dyDescent="0.25">
      <c r="B19" s="6" t="s">
        <v>2729</v>
      </c>
      <c r="C19" s="6">
        <v>7</v>
      </c>
      <c r="D19" s="7">
        <v>11195.745999999999</v>
      </c>
      <c r="E19" s="7">
        <v>108353</v>
      </c>
      <c r="F19" s="7">
        <v>31101</v>
      </c>
      <c r="G19" s="7">
        <v>13386</v>
      </c>
      <c r="H19" s="7">
        <v>25313</v>
      </c>
      <c r="I19" s="7">
        <v>1045</v>
      </c>
      <c r="J19" s="7">
        <v>179198</v>
      </c>
    </row>
    <row r="20" spans="2:10" ht="16.5" customHeight="1" x14ac:dyDescent="0.25">
      <c r="B20" s="6" t="s">
        <v>2730</v>
      </c>
      <c r="C20" s="6">
        <v>21</v>
      </c>
      <c r="D20" s="7">
        <v>11705.959099999996</v>
      </c>
      <c r="E20" s="7">
        <v>422695</v>
      </c>
      <c r="F20" s="7">
        <v>136740</v>
      </c>
      <c r="G20" s="7">
        <v>83724</v>
      </c>
      <c r="H20" s="7">
        <v>34796</v>
      </c>
      <c r="I20" s="7">
        <v>1443</v>
      </c>
      <c r="J20" s="7">
        <v>679398</v>
      </c>
    </row>
    <row r="21" spans="2:10" ht="16.5" customHeight="1" x14ac:dyDescent="0.25">
      <c r="B21" s="6" t="s">
        <v>2731</v>
      </c>
      <c r="C21" s="6">
        <v>5</v>
      </c>
      <c r="D21" s="7">
        <v>4087.3883999999998</v>
      </c>
      <c r="E21" s="7">
        <v>17477</v>
      </c>
      <c r="F21" s="7">
        <v>9178</v>
      </c>
      <c r="G21" s="7">
        <v>3388</v>
      </c>
      <c r="H21" s="7">
        <v>12779</v>
      </c>
      <c r="I21" s="7">
        <v>4222</v>
      </c>
      <c r="J21" s="7">
        <v>47044</v>
      </c>
    </row>
    <row r="22" spans="2:10" ht="16.5" customHeight="1" x14ac:dyDescent="0.25">
      <c r="B22" s="6" t="s">
        <v>2732</v>
      </c>
      <c r="C22" s="6">
        <v>13</v>
      </c>
      <c r="D22" s="7">
        <v>27734.328200000004</v>
      </c>
      <c r="E22" s="7">
        <v>265584</v>
      </c>
      <c r="F22" s="7">
        <v>262189</v>
      </c>
      <c r="G22" s="7">
        <v>36821</v>
      </c>
      <c r="H22" s="7">
        <v>63461</v>
      </c>
      <c r="I22" s="7">
        <v>2067</v>
      </c>
      <c r="J22" s="7">
        <v>630122</v>
      </c>
    </row>
    <row r="23" spans="2:10" ht="16.5" customHeight="1" x14ac:dyDescent="0.25">
      <c r="B23" s="6" t="s">
        <v>2733</v>
      </c>
      <c r="C23" s="6">
        <v>4</v>
      </c>
      <c r="D23" s="7">
        <v>7562.5465000000004</v>
      </c>
      <c r="E23" s="7">
        <v>54247</v>
      </c>
      <c r="F23" s="7">
        <v>69428</v>
      </c>
      <c r="G23" s="7">
        <v>9398</v>
      </c>
      <c r="H23" s="7">
        <v>11991</v>
      </c>
      <c r="I23" s="7">
        <v>577</v>
      </c>
      <c r="J23" s="7">
        <v>145641</v>
      </c>
    </row>
    <row r="24" spans="2:10" ht="16.5" customHeight="1" x14ac:dyDescent="0.25">
      <c r="B24" s="6" t="s">
        <v>2734</v>
      </c>
      <c r="C24" s="6">
        <v>1</v>
      </c>
      <c r="D24" s="7">
        <v>0</v>
      </c>
      <c r="E24" s="7">
        <v>1398</v>
      </c>
      <c r="F24" s="7">
        <v>10276</v>
      </c>
      <c r="G24" s="7">
        <v>3711</v>
      </c>
      <c r="H24" s="7">
        <v>536</v>
      </c>
      <c r="I24" s="7">
        <v>0</v>
      </c>
      <c r="J24" s="7">
        <v>15921</v>
      </c>
    </row>
    <row r="25" spans="2:10" ht="16.5" customHeight="1" x14ac:dyDescent="0.25">
      <c r="B25" s="6" t="s">
        <v>2735</v>
      </c>
      <c r="C25" s="6">
        <v>17</v>
      </c>
      <c r="D25" s="7">
        <v>46619.19460000001</v>
      </c>
      <c r="E25" s="7">
        <v>23777</v>
      </c>
      <c r="F25" s="7">
        <v>60666</v>
      </c>
      <c r="G25" s="7">
        <v>4157</v>
      </c>
      <c r="H25" s="7">
        <v>25998</v>
      </c>
      <c r="I25" s="7">
        <v>7984</v>
      </c>
      <c r="J25" s="7">
        <v>122582</v>
      </c>
    </row>
    <row r="26" spans="2:10" ht="16.5" customHeight="1" x14ac:dyDescent="0.25">
      <c r="B26" s="6" t="s">
        <v>2736</v>
      </c>
      <c r="C26" s="6">
        <v>1</v>
      </c>
      <c r="D26" s="7">
        <v>536.13670000000002</v>
      </c>
      <c r="E26" s="7">
        <v>28187</v>
      </c>
      <c r="F26" s="7">
        <v>13575</v>
      </c>
      <c r="G26" s="7">
        <v>7539</v>
      </c>
      <c r="H26" s="7">
        <v>1936</v>
      </c>
      <c r="I26" s="7">
        <v>20</v>
      </c>
      <c r="J26" s="7">
        <v>51257</v>
      </c>
    </row>
    <row r="27" spans="2:10" ht="16.5" customHeight="1" x14ac:dyDescent="0.25">
      <c r="B27" s="6" t="s">
        <v>2737</v>
      </c>
      <c r="C27" s="6">
        <v>28</v>
      </c>
      <c r="D27" s="7">
        <v>103361.856</v>
      </c>
      <c r="E27" s="7">
        <v>611471</v>
      </c>
      <c r="F27" s="7">
        <v>463365</v>
      </c>
      <c r="G27" s="7">
        <v>122495</v>
      </c>
      <c r="H27" s="7">
        <v>95714</v>
      </c>
      <c r="I27" s="7">
        <v>109</v>
      </c>
      <c r="J27" s="7">
        <v>1293154</v>
      </c>
    </row>
    <row r="28" spans="2:10" ht="20.25" customHeight="1" x14ac:dyDescent="0.25">
      <c r="B28" s="17" t="s">
        <v>2722</v>
      </c>
      <c r="C28" s="17">
        <v>97</v>
      </c>
      <c r="D28" s="18">
        <v>212803.15549999996</v>
      </c>
      <c r="E28" s="18">
        <v>1533189</v>
      </c>
      <c r="F28" s="18">
        <v>1056518</v>
      </c>
      <c r="G28" s="18">
        <v>284619</v>
      </c>
      <c r="H28" s="18">
        <v>272524</v>
      </c>
      <c r="I28" s="18">
        <v>17467</v>
      </c>
      <c r="J28" s="18">
        <v>3164317</v>
      </c>
    </row>
  </sheetData>
  <mergeCells count="9">
    <mergeCell ref="N2:S2"/>
    <mergeCell ref="C17:C18"/>
    <mergeCell ref="D17:D18"/>
    <mergeCell ref="E17:J17"/>
    <mergeCell ref="B17:B18"/>
    <mergeCell ref="C15:J15"/>
    <mergeCell ref="K2:K3"/>
    <mergeCell ref="L2:L3"/>
    <mergeCell ref="M2:M3"/>
  </mergeCell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Distritos_heladas</vt:lpstr>
      <vt:lpstr>Resumen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Chrisna Obregon Acevedo</dc:creator>
  <cp:lastModifiedBy>Chrisna Obregon Acevedo</cp:lastModifiedBy>
  <dcterms:created xsi:type="dcterms:W3CDTF">2018-10-17T18:24:07Z</dcterms:created>
  <dcterms:modified xsi:type="dcterms:W3CDTF">2018-10-23T16:35:45Z</dcterms:modified>
</cp:coreProperties>
</file>